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 activeTab="3"/>
  </bookViews>
  <sheets>
    <sheet name="D3 perbankan syari'ah" sheetId="4" r:id="rId1"/>
    <sheet name="ekonomi Islam" sheetId="1" r:id="rId2"/>
    <sheet name="manajemen" sheetId="2" r:id="rId3"/>
    <sheet name="perbankan syari'ah s1" sheetId="3" r:id="rId4"/>
    <sheet name="akuntansi syariah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" l="1"/>
  <c r="D32" i="4"/>
  <c r="D19" i="4"/>
</calcChain>
</file>

<file path=xl/sharedStrings.xml><?xml version="1.0" encoding="utf-8"?>
<sst xmlns="http://schemas.openxmlformats.org/spreadsheetml/2006/main" count="520" uniqueCount="324">
  <si>
    <t>Semester II</t>
  </si>
  <si>
    <t>INS - 11002/INS- 11003</t>
  </si>
  <si>
    <t>Ulumul Qur'an</t>
  </si>
  <si>
    <t>INS - 11004/INS- 11005</t>
  </si>
  <si>
    <t>Ulumul Hadits</t>
  </si>
  <si>
    <t>INS - 11006</t>
  </si>
  <si>
    <t>Ilmu Tauhid</t>
  </si>
  <si>
    <t>Bahasa Arab (Istima' dan Kalam)</t>
  </si>
  <si>
    <t>EIS - 21003</t>
  </si>
  <si>
    <t>Etika Bisnis Syariah</t>
  </si>
  <si>
    <t>EIS - 21004</t>
  </si>
  <si>
    <t>Kaidah Fikih Ekonomi</t>
  </si>
  <si>
    <t>EIS - 21005</t>
  </si>
  <si>
    <t>Filsafat Ekonomi Islam</t>
  </si>
  <si>
    <t>EIS - 21008</t>
  </si>
  <si>
    <t>Ilmu Ekonomi Mikro</t>
  </si>
  <si>
    <t>EIS - 21009</t>
  </si>
  <si>
    <t>Ilmu Ekonomi Makro</t>
  </si>
  <si>
    <t>Sejarah Peradaban Islam</t>
  </si>
  <si>
    <t>Matakuliah</t>
  </si>
  <si>
    <t>SKS</t>
  </si>
  <si>
    <t>Kelas</t>
  </si>
  <si>
    <t>A,B,C,D</t>
  </si>
  <si>
    <t>INS - 11015/INS- 11016/INS- 11017</t>
  </si>
  <si>
    <t>Bahasa Arab (qira'ah dan kitabah)</t>
  </si>
  <si>
    <t>EIS - 21010</t>
  </si>
  <si>
    <t>Ekonomi Pembangunan Islam</t>
  </si>
  <si>
    <t>EIS - 21011</t>
  </si>
  <si>
    <t>Ekonomi Moneter Islam</t>
  </si>
  <si>
    <t>EIS - 21012</t>
  </si>
  <si>
    <t>Keuangan Publik Islam</t>
  </si>
  <si>
    <t>EIS - 21015</t>
  </si>
  <si>
    <t>Politik ekonomi Islam</t>
  </si>
  <si>
    <t>EIS - 21018</t>
  </si>
  <si>
    <t xml:space="preserve">Fiqh Muamalah Kontemporer </t>
  </si>
  <si>
    <t>EIS - 21022</t>
  </si>
  <si>
    <t>Ekonometrika</t>
  </si>
  <si>
    <t>EIS - 21023</t>
  </si>
  <si>
    <t>Akuntansi Syari'ah</t>
  </si>
  <si>
    <t>EIS - 21030</t>
  </si>
  <si>
    <t>Statistik II</t>
  </si>
  <si>
    <t>Manajemen ZIS</t>
  </si>
  <si>
    <t>Semester IV</t>
  </si>
  <si>
    <t>EIS - 21038</t>
  </si>
  <si>
    <t xml:space="preserve">Kewirausahaan </t>
  </si>
  <si>
    <t>Semester VI</t>
  </si>
  <si>
    <t>EIS - 21031</t>
  </si>
  <si>
    <t>Desain Akad Pada Lembaga Keuangan Syari'ah</t>
  </si>
  <si>
    <t>EIS - 21032</t>
  </si>
  <si>
    <t>Perpajakan</t>
  </si>
  <si>
    <t>EIS - 21039</t>
  </si>
  <si>
    <t>Manajemen Keuangan Mikro Syari'ah</t>
  </si>
  <si>
    <t>EIS - 21040</t>
  </si>
  <si>
    <t>Manajemen Lembaga Keuangan Non Bank</t>
  </si>
  <si>
    <t>EIS - 21042</t>
  </si>
  <si>
    <t>Studi Kelayakan Bisnis</t>
  </si>
  <si>
    <t>EIS - 21044</t>
  </si>
  <si>
    <t xml:space="preserve">Perekonomian dan Investasi di Indonesia </t>
  </si>
  <si>
    <t>EIS - 21045</t>
  </si>
  <si>
    <t>Pratikum KKL</t>
  </si>
  <si>
    <t>EIS - 21033</t>
  </si>
  <si>
    <t>Asuransi Syari'ah</t>
  </si>
  <si>
    <t>EIS - 21036</t>
  </si>
  <si>
    <t>Pasar Modal Syari'ah</t>
  </si>
  <si>
    <t>EIS - 22008</t>
  </si>
  <si>
    <t>Sistem Informasi Manajemen</t>
  </si>
  <si>
    <t>EIS - 22010</t>
  </si>
  <si>
    <t xml:space="preserve">Teori Pengambilan Keputusan </t>
  </si>
  <si>
    <t>PEI6216</t>
  </si>
  <si>
    <t>Kebijakan Fiskal Islam</t>
  </si>
  <si>
    <t>Semester VIII</t>
  </si>
  <si>
    <t>EIS - 21047</t>
  </si>
  <si>
    <t>Skripsi</t>
  </si>
  <si>
    <t>INS - 11011</t>
  </si>
  <si>
    <t>KKN</t>
  </si>
  <si>
    <t>Usulan Matakuliah Prodi Ekonomi Islam Semester Genap 2018-2019</t>
  </si>
  <si>
    <t>No</t>
  </si>
  <si>
    <t>Kode MK</t>
  </si>
  <si>
    <t>Mata kuliah</t>
  </si>
  <si>
    <t>UIN6205</t>
  </si>
  <si>
    <t>UIN6207</t>
  </si>
  <si>
    <t>Ulum al-hadist</t>
  </si>
  <si>
    <t>UIN6210</t>
  </si>
  <si>
    <t>Bahasa Arab I</t>
  </si>
  <si>
    <t xml:space="preserve"> EBI6230</t>
  </si>
  <si>
    <t>Statistik Deskriptif</t>
  </si>
  <si>
    <t xml:space="preserve"> MNJ-</t>
  </si>
  <si>
    <t>Aplikasi Komputer Bisnis</t>
  </si>
  <si>
    <t>Pengantar Ekonomi Islam</t>
  </si>
  <si>
    <t>Pengantar Bisnis</t>
  </si>
  <si>
    <t>Ekonomi Makro</t>
  </si>
  <si>
    <t xml:space="preserve">MATA </t>
  </si>
  <si>
    <t>Kode Matkul</t>
  </si>
  <si>
    <t>Nama Matkul</t>
  </si>
  <si>
    <t>1.</t>
  </si>
  <si>
    <t>UIN6204</t>
  </si>
  <si>
    <t>Pendidikan Kewarganegaraan</t>
  </si>
  <si>
    <t>2.</t>
  </si>
  <si>
    <t>UIN6208</t>
  </si>
  <si>
    <t>Falsafah Kesatuan Ilmu</t>
  </si>
  <si>
    <t>3.</t>
  </si>
  <si>
    <t>EBI6202</t>
  </si>
  <si>
    <t>Ekonomi Makro Syariah</t>
  </si>
  <si>
    <t>4.</t>
  </si>
  <si>
    <t>EBI6309</t>
  </si>
  <si>
    <t>Matematika Ekonomi</t>
  </si>
  <si>
    <t>5.</t>
  </si>
  <si>
    <t>PBS6211</t>
  </si>
  <si>
    <t>Manajemen SDI</t>
  </si>
  <si>
    <t>6.</t>
  </si>
  <si>
    <t>EBI6206</t>
  </si>
  <si>
    <t>Fiqh Muamalah I</t>
  </si>
  <si>
    <t>7.</t>
  </si>
  <si>
    <t>EBI6205</t>
  </si>
  <si>
    <t>Ushul Fiqh</t>
  </si>
  <si>
    <t>8.</t>
  </si>
  <si>
    <t>PBS6204</t>
  </si>
  <si>
    <t>Hukum Perbankan Syariah</t>
  </si>
  <si>
    <t>9.</t>
  </si>
  <si>
    <t>PBS6208</t>
  </si>
  <si>
    <t>10.</t>
  </si>
  <si>
    <t>Bahasa Arab I(Istima’&amp;Kalam)</t>
  </si>
  <si>
    <t>11.</t>
  </si>
  <si>
    <t>PBS6201</t>
  </si>
  <si>
    <t>Pengembangan Kepribadian(Grooming Personality)</t>
  </si>
  <si>
    <t>Bridging course</t>
  </si>
  <si>
    <t>Jumlah</t>
  </si>
  <si>
    <t>Angkatan 2017</t>
  </si>
  <si>
    <t>EBI6211</t>
  </si>
  <si>
    <t>PBS6224</t>
  </si>
  <si>
    <t>Kaidah Fiqh Ekonomi</t>
  </si>
  <si>
    <t>PBS6203</t>
  </si>
  <si>
    <t>Manajemen Dan Bisnis Syariah</t>
  </si>
  <si>
    <t>EBI6203</t>
  </si>
  <si>
    <t>Sejarah dan Pemikiran Ekonomi Islam</t>
  </si>
  <si>
    <t>PBS6217</t>
  </si>
  <si>
    <t>Produk-Produk Bank Syariah</t>
  </si>
  <si>
    <t>PBS6221</t>
  </si>
  <si>
    <t>PBS6220</t>
  </si>
  <si>
    <t>Analisa laporan LKS</t>
  </si>
  <si>
    <t>PBS6215</t>
  </si>
  <si>
    <t>Manajemen Pembiayaan Bank Syariah</t>
  </si>
  <si>
    <t>PBS6214</t>
  </si>
  <si>
    <t>Manajemen Dana Bank Syariah</t>
  </si>
  <si>
    <t>-</t>
  </si>
  <si>
    <t>Mata Kuliah Pilihan</t>
  </si>
  <si>
    <t>12.</t>
  </si>
  <si>
    <t>UIN6211</t>
  </si>
  <si>
    <t>Bahasa Arab II(Qiraah &amp;Kitabah)</t>
  </si>
  <si>
    <t>Pengingkatan Kemampuan Bahasa Asing</t>
  </si>
  <si>
    <t>Mata kuliah pilihan untuk smstr 4:</t>
  </si>
  <si>
    <t>Jmlh kelas</t>
  </si>
  <si>
    <t>PBS6232</t>
  </si>
  <si>
    <t>Aplikasi Komputer  (SMST 4)</t>
  </si>
  <si>
    <t>PBS6234</t>
  </si>
  <si>
    <t>Lembaga Keuangan Mikro Syariah (SMST 4)</t>
  </si>
  <si>
    <t>PBS6235</t>
  </si>
  <si>
    <t>Asuransi Syariah (SMST 4)</t>
  </si>
  <si>
    <t>NB: kelas ditawarkan masing-masing MK pilihan = 2 kelas</t>
  </si>
  <si>
    <t>Angkatan 2016</t>
  </si>
  <si>
    <t>UIN6209</t>
  </si>
  <si>
    <t>PBS6229</t>
  </si>
  <si>
    <t>Kuliah Kerja Lapangan (KKL)</t>
  </si>
  <si>
    <t>EBI6212</t>
  </si>
  <si>
    <t>Metodologi penelitian kualitatif</t>
  </si>
  <si>
    <t>EBI6213</t>
  </si>
  <si>
    <t>Metodologi penelitian kuantitatif</t>
  </si>
  <si>
    <t>PBS6209</t>
  </si>
  <si>
    <t>Kontrak drafting bank syariah</t>
  </si>
  <si>
    <t>PBS6326</t>
  </si>
  <si>
    <t>Praktek perbankan II</t>
  </si>
  <si>
    <t>EBI6215</t>
  </si>
  <si>
    <t>Studi kelayakan bisnis</t>
  </si>
  <si>
    <t>PBS6228</t>
  </si>
  <si>
    <t>Praktek akuntansi II</t>
  </si>
  <si>
    <t>PBS6430</t>
  </si>
  <si>
    <t>Praktek Pengalaman  Lapangan/PPL/Magang</t>
  </si>
  <si>
    <t>Pengembangan distingsi II (Entrepreneurship)</t>
  </si>
  <si>
    <t>Mata kuliah pilihan untuk smstr 6:</t>
  </si>
  <si>
    <t>PBS6237</t>
  </si>
  <si>
    <t>Komunikasi Pemasaran Syariah</t>
  </si>
  <si>
    <t>PBS6238</t>
  </si>
  <si>
    <t xml:space="preserve">Manajemen Strategi </t>
  </si>
  <si>
    <t>PBS6240</t>
  </si>
  <si>
    <t xml:space="preserve">Metode Penyelesaian Sengketa Bank Syariah </t>
  </si>
  <si>
    <t>PBS6241</t>
  </si>
  <si>
    <t xml:space="preserve">Pasar Modal Syariah </t>
  </si>
  <si>
    <t xml:space="preserve"> NB: kelas ditawarkan masing-masing MK pilihan = 1 kelas</t>
  </si>
  <si>
    <t>Angkatan 2015</t>
  </si>
  <si>
    <t>Semester 8</t>
  </si>
  <si>
    <t>Praktek Pengalaman  Lapangan/PPL/Magang mandiri</t>
  </si>
  <si>
    <t xml:space="preserve">FAKULTAS EKONOMI DAN BISNIS ISLAM </t>
  </si>
  <si>
    <t>UIN WALISONGO SEMARANG</t>
  </si>
  <si>
    <t>Usulan jadwal Angkatan 2018</t>
  </si>
  <si>
    <t>SEMESTER II</t>
  </si>
  <si>
    <t>NO</t>
  </si>
  <si>
    <t>KODE</t>
  </si>
  <si>
    <t>MATAKULIAH</t>
  </si>
  <si>
    <t>EBI5206</t>
  </si>
  <si>
    <t xml:space="preserve">Fiqh Muamalah I </t>
  </si>
  <si>
    <t>PBS5206</t>
  </si>
  <si>
    <t>Hukum Dalam Bisnis Syari'ah</t>
  </si>
  <si>
    <t>PBS5310</t>
  </si>
  <si>
    <t>Produk-Produk Bank Syari'ah</t>
  </si>
  <si>
    <t> UIN 5203</t>
  </si>
  <si>
    <t>Pendidikan Pancasila</t>
  </si>
  <si>
    <t>PBS5328</t>
  </si>
  <si>
    <t>Praktek Operasional Perbankan</t>
  </si>
  <si>
    <t>EBI5201</t>
  </si>
  <si>
    <t>Ekonomi Mikro Islam</t>
  </si>
  <si>
    <t>EBI5202</t>
  </si>
  <si>
    <t>Ekonomi Makro Islam</t>
  </si>
  <si>
    <t>UIN 5210</t>
  </si>
  <si>
    <t>Bahasa Arab Keuangan dan Perbankan</t>
  </si>
  <si>
    <t>EBI5208</t>
  </si>
  <si>
    <t xml:space="preserve">Fiqh Zakat </t>
  </si>
  <si>
    <t>JUMLAH</t>
  </si>
  <si>
    <t>Usulan jadwal Angkatan 2017</t>
  </si>
  <si>
    <t>SEMESTER IV</t>
  </si>
  <si>
    <t>EBI5209</t>
  </si>
  <si>
    <t>PBS5309</t>
  </si>
  <si>
    <t>Lembaga Keuangan Syari'ah</t>
  </si>
  <si>
    <t>PBS5215</t>
  </si>
  <si>
    <t>Akuntansi Bank Syari'ah</t>
  </si>
  <si>
    <t>PBS5317</t>
  </si>
  <si>
    <t>Auditing Bank Syari'ah</t>
  </si>
  <si>
    <t>PBS5218</t>
  </si>
  <si>
    <t>Lalu Lintas Pembayaran Dalam dan Luar Negeri</t>
  </si>
  <si>
    <t>PBS5321</t>
  </si>
  <si>
    <t> PBS5226</t>
  </si>
  <si>
    <t> ALMA</t>
  </si>
  <si>
    <t>PBS5213</t>
  </si>
  <si>
    <t>Manajemen Sumber Daya Insani</t>
  </si>
  <si>
    <t>Usulan jadwal angkatan 2016</t>
  </si>
  <si>
    <t>SEMESTER VI</t>
  </si>
  <si>
    <t>PBS5332</t>
  </si>
  <si>
    <t>Praktek Kerja Lapangan (Magang)</t>
  </si>
  <si>
    <t>PBS5330</t>
  </si>
  <si>
    <t>Tugas Akhir</t>
  </si>
  <si>
    <t>Semarang, 04 Desember 2018</t>
  </si>
  <si>
    <t>Wakil Dekan I</t>
  </si>
  <si>
    <t>Kajur D3 PBS</t>
  </si>
  <si>
    <t>Dr. Ali Murtadho, M.Ag</t>
  </si>
  <si>
    <t>H. Johan Arifin, S.Ag., MM</t>
  </si>
  <si>
    <t>NIP. 19710830 199803 1 003</t>
  </si>
  <si>
    <t>NIP. 19710908 200212 1 001</t>
  </si>
  <si>
    <t>SEMESTER GENAP 2018/2019</t>
  </si>
  <si>
    <t>Semester II (3 KELAS)</t>
  </si>
  <si>
    <t>Usul Fiqh</t>
  </si>
  <si>
    <t>EBI6204</t>
  </si>
  <si>
    <t>Tafsir Ayat dan Hadist Ekonomi</t>
  </si>
  <si>
    <t>EBI6208</t>
  </si>
  <si>
    <t>Falsafah Kesatan Ilmu</t>
  </si>
  <si>
    <t>Fiqh Muamalah 1</t>
  </si>
  <si>
    <t>AKS6302</t>
  </si>
  <si>
    <t>Pengantar Akuntansi 2</t>
  </si>
  <si>
    <t>Bahasa Arab 1</t>
  </si>
  <si>
    <t>AKS6218</t>
  </si>
  <si>
    <t xml:space="preserve">Pengantar Manajemen </t>
  </si>
  <si>
    <t>AKS6039</t>
  </si>
  <si>
    <t>Hafalan Juz 30</t>
  </si>
  <si>
    <t>Semester IV (3 KELAS)</t>
  </si>
  <si>
    <t>Metodologi Penelitian Kualitatif</t>
  </si>
  <si>
    <t>AKS6314</t>
  </si>
  <si>
    <t>Auditing I</t>
  </si>
  <si>
    <t>AKS6304</t>
  </si>
  <si>
    <t>Akuntansi Lanjutan</t>
  </si>
  <si>
    <t>AKS6317</t>
  </si>
  <si>
    <t>AKS6312</t>
  </si>
  <si>
    <t>Komputer Akuntansi</t>
  </si>
  <si>
    <t>AKS6309</t>
  </si>
  <si>
    <t>Akuntansi Biaya</t>
  </si>
  <si>
    <t>AKS6221</t>
  </si>
  <si>
    <t>Hukum Bisnis Islam</t>
  </si>
  <si>
    <t>AKS6220</t>
  </si>
  <si>
    <t>Lembaga Keuangan Syariah</t>
  </si>
  <si>
    <t>Semester VI (3 KELAS)</t>
  </si>
  <si>
    <t>AKS6310</t>
  </si>
  <si>
    <t>Akuntansi ETAP</t>
  </si>
  <si>
    <t>AKS6306</t>
  </si>
  <si>
    <t>Akuntansi Sektor Publik</t>
  </si>
  <si>
    <t>AKS6316</t>
  </si>
  <si>
    <t>Pengauditan LKS</t>
  </si>
  <si>
    <t>AKS6313</t>
  </si>
  <si>
    <t>Analisis Laporan Keuangan</t>
  </si>
  <si>
    <t>Sistem Informasi Akuntansi</t>
  </si>
  <si>
    <t>AKS6223</t>
  </si>
  <si>
    <t>PPL/Magang</t>
  </si>
  <si>
    <t>Mata Kuliahan Pilihan</t>
  </si>
  <si>
    <t>Semester VIII (2 KELAS)</t>
  </si>
  <si>
    <t>EBI6617</t>
  </si>
  <si>
    <t>AKUNTANSI KEUANGAN</t>
  </si>
  <si>
    <t>AKS6329</t>
  </si>
  <si>
    <t>Analisis portofolio dan Investai Syariah</t>
  </si>
  <si>
    <t>AKS6330</t>
  </si>
  <si>
    <t>Perencanaan Keuangan Syariah</t>
  </si>
  <si>
    <t>AKS6331</t>
  </si>
  <si>
    <t>Akuntansi Keperilakuan</t>
  </si>
  <si>
    <t>AKS6332</t>
  </si>
  <si>
    <t>Akuntansi Internasional</t>
  </si>
  <si>
    <t>PENGAUDITAN</t>
  </si>
  <si>
    <t>AKS6327</t>
  </si>
  <si>
    <t>Audit Internal</t>
  </si>
  <si>
    <t>AKS6328</t>
  </si>
  <si>
    <t>Akuntansi Forensik dan Audit Kecurangan</t>
  </si>
  <si>
    <t>AKS6333</t>
  </si>
  <si>
    <t>Audit Manajemen</t>
  </si>
  <si>
    <t>AKS6334</t>
  </si>
  <si>
    <t>Praktikum Audit internal</t>
  </si>
  <si>
    <t>AKUNTANSI SEKTOR PUBLIK</t>
  </si>
  <si>
    <t>AKS6325</t>
  </si>
  <si>
    <t>Perencanaan Pajak</t>
  </si>
  <si>
    <t>AKS6326</t>
  </si>
  <si>
    <t>Keuangan Publik</t>
  </si>
  <si>
    <t>AKS6335</t>
  </si>
  <si>
    <t>Akuntansi keuangan Desa</t>
  </si>
  <si>
    <t>AKS6336</t>
  </si>
  <si>
    <t>Akuntansi Pemerintahan</t>
  </si>
  <si>
    <t>PENAWARAN  MATA KULIAH PRODI D3 PERBANKAN SYARIAH</t>
  </si>
  <si>
    <t>PENAWARAN  MATA KULIAH PRODI EKONOMI ISLAM</t>
  </si>
  <si>
    <t>PENAWARAN  MATA KULIAH PRODI MANAJEMEN</t>
  </si>
  <si>
    <t>Angkatan 2018</t>
  </si>
  <si>
    <t>PENAWARAN  MATA KULIAH PRODI S1 PERBANKAN SYARI'AH</t>
  </si>
  <si>
    <t>PENAWARAN  MATA KULIAH PRODI AKUNTANSI SYARI'AH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</si>
</sst>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/>
    <xf numFmtId="0" fontId="11" fillId="0" borderId="0" xfId="1" applyFont="1" applyAlignment="1">
      <alignment horizontal="left"/>
    </xf>
    <xf numFmtId="0" fontId="1" fillId="0" borderId="0" xfId="1"/>
    <xf numFmtId="0" fontId="12" fillId="0" borderId="0" xfId="1" applyFont="1"/>
    <xf numFmtId="0" fontId="13" fillId="3" borderId="3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/>
    <xf numFmtId="0" fontId="14" fillId="0" borderId="1" xfId="1" applyFont="1" applyBorder="1" applyAlignment="1"/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2" fillId="0" borderId="0" xfId="1" applyFont="1"/>
    <xf numFmtId="0" fontId="15" fillId="0" borderId="0" xfId="1" applyFont="1" applyAlignment="1">
      <alignment horizontal="left"/>
    </xf>
    <xf numFmtId="0" fontId="2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16" fillId="0" borderId="0" xfId="1" applyFont="1"/>
    <xf numFmtId="0" fontId="2" fillId="0" borderId="0" xfId="1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1</xdr:col>
      <xdr:colOff>142875</xdr:colOff>
      <xdr:row>3</xdr:row>
      <xdr:rowOff>142875</xdr:rowOff>
    </xdr:to>
    <xdr:pic>
      <xdr:nvPicPr>
        <xdr:cNvPr id="2" name="irc_mi" descr="http://upload.wikimedia.org/wikipedia/id/thumb/8/81/Logo_uin_walisongo.png/250px-Logo_uin_walison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514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133350</xdr:rowOff>
    </xdr:from>
    <xdr:to>
      <xdr:col>0</xdr:col>
      <xdr:colOff>676275</xdr:colOff>
      <xdr:row>3</xdr:row>
      <xdr:rowOff>142875</xdr:rowOff>
    </xdr:to>
    <xdr:pic>
      <xdr:nvPicPr>
        <xdr:cNvPr id="3" name="irc_mi" descr="http://upload.wikimedia.org/wikipedia/id/thumb/8/81/Logo_uin_walisongo.png/250px-Logo_uin_walison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3350"/>
          <a:ext cx="438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133350</xdr:rowOff>
    </xdr:from>
    <xdr:to>
      <xdr:col>1</xdr:col>
      <xdr:colOff>0</xdr:colOff>
      <xdr:row>3</xdr:row>
      <xdr:rowOff>142875</xdr:rowOff>
    </xdr:to>
    <xdr:pic>
      <xdr:nvPicPr>
        <xdr:cNvPr id="2" name="irc_mi" descr="http://upload.wikimedia.org/wikipedia/id/thumb/8/81/Logo_uin_walisongo.png/250px-Logo_uin_walison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428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342900" cy="685800"/>
    <xdr:pic>
      <xdr:nvPicPr>
        <xdr:cNvPr id="5" name="irc_mi" descr="http://upload.wikimedia.org/wikipedia/id/thumb/8/81/Logo_uin_walisongo.png/250px-Logo_uin_walison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0"/>
          <a:ext cx="342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0</xdr:rowOff>
    </xdr:from>
    <xdr:ext cx="342900" cy="685800"/>
    <xdr:pic>
      <xdr:nvPicPr>
        <xdr:cNvPr id="2" name="irc_mi" descr="http://upload.wikimedia.org/wikipedia/id/thumb/8/81/Logo_uin_walisongo.png/250px-Logo_uin_walison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342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74"/>
  <sheetViews>
    <sheetView workbookViewId="0">
      <selection activeCell="C5" sqref="C5"/>
    </sheetView>
  </sheetViews>
  <sheetFormatPr defaultRowHeight="15" x14ac:dyDescent="0.25"/>
  <cols>
    <col min="1" max="1" width="9.140625" style="38"/>
    <col min="2" max="2" width="10.28515625" style="38" customWidth="1"/>
    <col min="3" max="3" width="43.85546875" style="38" customWidth="1"/>
    <col min="4" max="4" width="8.42578125" style="38" customWidth="1"/>
    <col min="5" max="5" width="20.140625" style="38" bestFit="1" customWidth="1"/>
    <col min="6" max="257" width="9.140625" style="38"/>
    <col min="258" max="258" width="10.28515625" style="38" customWidth="1"/>
    <col min="259" max="259" width="43.85546875" style="38" customWidth="1"/>
    <col min="260" max="260" width="8.42578125" style="38" customWidth="1"/>
    <col min="261" max="261" width="20.140625" style="38" bestFit="1" customWidth="1"/>
    <col min="262" max="513" width="9.140625" style="38"/>
    <col min="514" max="514" width="10.28515625" style="38" customWidth="1"/>
    <col min="515" max="515" width="43.85546875" style="38" customWidth="1"/>
    <col min="516" max="516" width="8.42578125" style="38" customWidth="1"/>
    <col min="517" max="517" width="20.140625" style="38" bestFit="1" customWidth="1"/>
    <col min="518" max="769" width="9.140625" style="38"/>
    <col min="770" max="770" width="10.28515625" style="38" customWidth="1"/>
    <col min="771" max="771" width="43.85546875" style="38" customWidth="1"/>
    <col min="772" max="772" width="8.42578125" style="38" customWidth="1"/>
    <col min="773" max="773" width="20.140625" style="38" bestFit="1" customWidth="1"/>
    <col min="774" max="1025" width="9.140625" style="38"/>
    <col min="1026" max="1026" width="10.28515625" style="38" customWidth="1"/>
    <col min="1027" max="1027" width="43.85546875" style="38" customWidth="1"/>
    <col min="1028" max="1028" width="8.42578125" style="38" customWidth="1"/>
    <col min="1029" max="1029" width="20.140625" style="38" bestFit="1" customWidth="1"/>
    <col min="1030" max="1281" width="9.140625" style="38"/>
    <col min="1282" max="1282" width="10.28515625" style="38" customWidth="1"/>
    <col min="1283" max="1283" width="43.85546875" style="38" customWidth="1"/>
    <col min="1284" max="1284" width="8.42578125" style="38" customWidth="1"/>
    <col min="1285" max="1285" width="20.140625" style="38" bestFit="1" customWidth="1"/>
    <col min="1286" max="1537" width="9.140625" style="38"/>
    <col min="1538" max="1538" width="10.28515625" style="38" customWidth="1"/>
    <col min="1539" max="1539" width="43.85546875" style="38" customWidth="1"/>
    <col min="1540" max="1540" width="8.42578125" style="38" customWidth="1"/>
    <col min="1541" max="1541" width="20.140625" style="38" bestFit="1" customWidth="1"/>
    <col min="1542" max="1793" width="9.140625" style="38"/>
    <col min="1794" max="1794" width="10.28515625" style="38" customWidth="1"/>
    <col min="1795" max="1795" width="43.85546875" style="38" customWidth="1"/>
    <col min="1796" max="1796" width="8.42578125" style="38" customWidth="1"/>
    <col min="1797" max="1797" width="20.140625" style="38" bestFit="1" customWidth="1"/>
    <col min="1798" max="2049" width="9.140625" style="38"/>
    <col min="2050" max="2050" width="10.28515625" style="38" customWidth="1"/>
    <col min="2051" max="2051" width="43.85546875" style="38" customWidth="1"/>
    <col min="2052" max="2052" width="8.42578125" style="38" customWidth="1"/>
    <col min="2053" max="2053" width="20.140625" style="38" bestFit="1" customWidth="1"/>
    <col min="2054" max="2305" width="9.140625" style="38"/>
    <col min="2306" max="2306" width="10.28515625" style="38" customWidth="1"/>
    <col min="2307" max="2307" width="43.85546875" style="38" customWidth="1"/>
    <col min="2308" max="2308" width="8.42578125" style="38" customWidth="1"/>
    <col min="2309" max="2309" width="20.140625" style="38" bestFit="1" customWidth="1"/>
    <col min="2310" max="2561" width="9.140625" style="38"/>
    <col min="2562" max="2562" width="10.28515625" style="38" customWidth="1"/>
    <col min="2563" max="2563" width="43.85546875" style="38" customWidth="1"/>
    <col min="2564" max="2564" width="8.42578125" style="38" customWidth="1"/>
    <col min="2565" max="2565" width="20.140625" style="38" bestFit="1" customWidth="1"/>
    <col min="2566" max="2817" width="9.140625" style="38"/>
    <col min="2818" max="2818" width="10.28515625" style="38" customWidth="1"/>
    <col min="2819" max="2819" width="43.85546875" style="38" customWidth="1"/>
    <col min="2820" max="2820" width="8.42578125" style="38" customWidth="1"/>
    <col min="2821" max="2821" width="20.140625" style="38" bestFit="1" customWidth="1"/>
    <col min="2822" max="3073" width="9.140625" style="38"/>
    <col min="3074" max="3074" width="10.28515625" style="38" customWidth="1"/>
    <col min="3075" max="3075" width="43.85546875" style="38" customWidth="1"/>
    <col min="3076" max="3076" width="8.42578125" style="38" customWidth="1"/>
    <col min="3077" max="3077" width="20.140625" style="38" bestFit="1" customWidth="1"/>
    <col min="3078" max="3329" width="9.140625" style="38"/>
    <col min="3330" max="3330" width="10.28515625" style="38" customWidth="1"/>
    <col min="3331" max="3331" width="43.85546875" style="38" customWidth="1"/>
    <col min="3332" max="3332" width="8.42578125" style="38" customWidth="1"/>
    <col min="3333" max="3333" width="20.140625" style="38" bestFit="1" customWidth="1"/>
    <col min="3334" max="3585" width="9.140625" style="38"/>
    <col min="3586" max="3586" width="10.28515625" style="38" customWidth="1"/>
    <col min="3587" max="3587" width="43.85546875" style="38" customWidth="1"/>
    <col min="3588" max="3588" width="8.42578125" style="38" customWidth="1"/>
    <col min="3589" max="3589" width="20.140625" style="38" bestFit="1" customWidth="1"/>
    <col min="3590" max="3841" width="9.140625" style="38"/>
    <col min="3842" max="3842" width="10.28515625" style="38" customWidth="1"/>
    <col min="3843" max="3843" width="43.85546875" style="38" customWidth="1"/>
    <col min="3844" max="3844" width="8.42578125" style="38" customWidth="1"/>
    <col min="3845" max="3845" width="20.140625" style="38" bestFit="1" customWidth="1"/>
    <col min="3846" max="4097" width="9.140625" style="38"/>
    <col min="4098" max="4098" width="10.28515625" style="38" customWidth="1"/>
    <col min="4099" max="4099" width="43.85546875" style="38" customWidth="1"/>
    <col min="4100" max="4100" width="8.42578125" style="38" customWidth="1"/>
    <col min="4101" max="4101" width="20.140625" style="38" bestFit="1" customWidth="1"/>
    <col min="4102" max="4353" width="9.140625" style="38"/>
    <col min="4354" max="4354" width="10.28515625" style="38" customWidth="1"/>
    <col min="4355" max="4355" width="43.85546875" style="38" customWidth="1"/>
    <col min="4356" max="4356" width="8.42578125" style="38" customWidth="1"/>
    <col min="4357" max="4357" width="20.140625" style="38" bestFit="1" customWidth="1"/>
    <col min="4358" max="4609" width="9.140625" style="38"/>
    <col min="4610" max="4610" width="10.28515625" style="38" customWidth="1"/>
    <col min="4611" max="4611" width="43.85546875" style="38" customWidth="1"/>
    <col min="4612" max="4612" width="8.42578125" style="38" customWidth="1"/>
    <col min="4613" max="4613" width="20.140625" style="38" bestFit="1" customWidth="1"/>
    <col min="4614" max="4865" width="9.140625" style="38"/>
    <col min="4866" max="4866" width="10.28515625" style="38" customWidth="1"/>
    <col min="4867" max="4867" width="43.85546875" style="38" customWidth="1"/>
    <col min="4868" max="4868" width="8.42578125" style="38" customWidth="1"/>
    <col min="4869" max="4869" width="20.140625" style="38" bestFit="1" customWidth="1"/>
    <col min="4870" max="5121" width="9.140625" style="38"/>
    <col min="5122" max="5122" width="10.28515625" style="38" customWidth="1"/>
    <col min="5123" max="5123" width="43.85546875" style="38" customWidth="1"/>
    <col min="5124" max="5124" width="8.42578125" style="38" customWidth="1"/>
    <col min="5125" max="5125" width="20.140625" style="38" bestFit="1" customWidth="1"/>
    <col min="5126" max="5377" width="9.140625" style="38"/>
    <col min="5378" max="5378" width="10.28515625" style="38" customWidth="1"/>
    <col min="5379" max="5379" width="43.85546875" style="38" customWidth="1"/>
    <col min="5380" max="5380" width="8.42578125" style="38" customWidth="1"/>
    <col min="5381" max="5381" width="20.140625" style="38" bestFit="1" customWidth="1"/>
    <col min="5382" max="5633" width="9.140625" style="38"/>
    <col min="5634" max="5634" width="10.28515625" style="38" customWidth="1"/>
    <col min="5635" max="5635" width="43.85546875" style="38" customWidth="1"/>
    <col min="5636" max="5636" width="8.42578125" style="38" customWidth="1"/>
    <col min="5637" max="5637" width="20.140625" style="38" bestFit="1" customWidth="1"/>
    <col min="5638" max="5889" width="9.140625" style="38"/>
    <col min="5890" max="5890" width="10.28515625" style="38" customWidth="1"/>
    <col min="5891" max="5891" width="43.85546875" style="38" customWidth="1"/>
    <col min="5892" max="5892" width="8.42578125" style="38" customWidth="1"/>
    <col min="5893" max="5893" width="20.140625" style="38" bestFit="1" customWidth="1"/>
    <col min="5894" max="6145" width="9.140625" style="38"/>
    <col min="6146" max="6146" width="10.28515625" style="38" customWidth="1"/>
    <col min="6147" max="6147" width="43.85546875" style="38" customWidth="1"/>
    <col min="6148" max="6148" width="8.42578125" style="38" customWidth="1"/>
    <col min="6149" max="6149" width="20.140625" style="38" bestFit="1" customWidth="1"/>
    <col min="6150" max="6401" width="9.140625" style="38"/>
    <col min="6402" max="6402" width="10.28515625" style="38" customWidth="1"/>
    <col min="6403" max="6403" width="43.85546875" style="38" customWidth="1"/>
    <col min="6404" max="6404" width="8.42578125" style="38" customWidth="1"/>
    <col min="6405" max="6405" width="20.140625" style="38" bestFit="1" customWidth="1"/>
    <col min="6406" max="6657" width="9.140625" style="38"/>
    <col min="6658" max="6658" width="10.28515625" style="38" customWidth="1"/>
    <col min="6659" max="6659" width="43.85546875" style="38" customWidth="1"/>
    <col min="6660" max="6660" width="8.42578125" style="38" customWidth="1"/>
    <col min="6661" max="6661" width="20.140625" style="38" bestFit="1" customWidth="1"/>
    <col min="6662" max="6913" width="9.140625" style="38"/>
    <col min="6914" max="6914" width="10.28515625" style="38" customWidth="1"/>
    <col min="6915" max="6915" width="43.85546875" style="38" customWidth="1"/>
    <col min="6916" max="6916" width="8.42578125" style="38" customWidth="1"/>
    <col min="6917" max="6917" width="20.140625" style="38" bestFit="1" customWidth="1"/>
    <col min="6918" max="7169" width="9.140625" style="38"/>
    <col min="7170" max="7170" width="10.28515625" style="38" customWidth="1"/>
    <col min="7171" max="7171" width="43.85546875" style="38" customWidth="1"/>
    <col min="7172" max="7172" width="8.42578125" style="38" customWidth="1"/>
    <col min="7173" max="7173" width="20.140625" style="38" bestFit="1" customWidth="1"/>
    <col min="7174" max="7425" width="9.140625" style="38"/>
    <col min="7426" max="7426" width="10.28515625" style="38" customWidth="1"/>
    <col min="7427" max="7427" width="43.85546875" style="38" customWidth="1"/>
    <col min="7428" max="7428" width="8.42578125" style="38" customWidth="1"/>
    <col min="7429" max="7429" width="20.140625" style="38" bestFit="1" customWidth="1"/>
    <col min="7430" max="7681" width="9.140625" style="38"/>
    <col min="7682" max="7682" width="10.28515625" style="38" customWidth="1"/>
    <col min="7683" max="7683" width="43.85546875" style="38" customWidth="1"/>
    <col min="7684" max="7684" width="8.42578125" style="38" customWidth="1"/>
    <col min="7685" max="7685" width="20.140625" style="38" bestFit="1" customWidth="1"/>
    <col min="7686" max="7937" width="9.140625" style="38"/>
    <col min="7938" max="7938" width="10.28515625" style="38" customWidth="1"/>
    <col min="7939" max="7939" width="43.85546875" style="38" customWidth="1"/>
    <col min="7940" max="7940" width="8.42578125" style="38" customWidth="1"/>
    <col min="7941" max="7941" width="20.140625" style="38" bestFit="1" customWidth="1"/>
    <col min="7942" max="8193" width="9.140625" style="38"/>
    <col min="8194" max="8194" width="10.28515625" style="38" customWidth="1"/>
    <col min="8195" max="8195" width="43.85546875" style="38" customWidth="1"/>
    <col min="8196" max="8196" width="8.42578125" style="38" customWidth="1"/>
    <col min="8197" max="8197" width="20.140625" style="38" bestFit="1" customWidth="1"/>
    <col min="8198" max="8449" width="9.140625" style="38"/>
    <col min="8450" max="8450" width="10.28515625" style="38" customWidth="1"/>
    <col min="8451" max="8451" width="43.85546875" style="38" customWidth="1"/>
    <col min="8452" max="8452" width="8.42578125" style="38" customWidth="1"/>
    <col min="8453" max="8453" width="20.140625" style="38" bestFit="1" customWidth="1"/>
    <col min="8454" max="8705" width="9.140625" style="38"/>
    <col min="8706" max="8706" width="10.28515625" style="38" customWidth="1"/>
    <col min="8707" max="8707" width="43.85546875" style="38" customWidth="1"/>
    <col min="8708" max="8708" width="8.42578125" style="38" customWidth="1"/>
    <col min="8709" max="8709" width="20.140625" style="38" bestFit="1" customWidth="1"/>
    <col min="8710" max="8961" width="9.140625" style="38"/>
    <col min="8962" max="8962" width="10.28515625" style="38" customWidth="1"/>
    <col min="8963" max="8963" width="43.85546875" style="38" customWidth="1"/>
    <col min="8964" max="8964" width="8.42578125" style="38" customWidth="1"/>
    <col min="8965" max="8965" width="20.140625" style="38" bestFit="1" customWidth="1"/>
    <col min="8966" max="9217" width="9.140625" style="38"/>
    <col min="9218" max="9218" width="10.28515625" style="38" customWidth="1"/>
    <col min="9219" max="9219" width="43.85546875" style="38" customWidth="1"/>
    <col min="9220" max="9220" width="8.42578125" style="38" customWidth="1"/>
    <col min="9221" max="9221" width="20.140625" style="38" bestFit="1" customWidth="1"/>
    <col min="9222" max="9473" width="9.140625" style="38"/>
    <col min="9474" max="9474" width="10.28515625" style="38" customWidth="1"/>
    <col min="9475" max="9475" width="43.85546875" style="38" customWidth="1"/>
    <col min="9476" max="9476" width="8.42578125" style="38" customWidth="1"/>
    <col min="9477" max="9477" width="20.140625" style="38" bestFit="1" customWidth="1"/>
    <col min="9478" max="9729" width="9.140625" style="38"/>
    <col min="9730" max="9730" width="10.28515625" style="38" customWidth="1"/>
    <col min="9731" max="9731" width="43.85546875" style="38" customWidth="1"/>
    <col min="9732" max="9732" width="8.42578125" style="38" customWidth="1"/>
    <col min="9733" max="9733" width="20.140625" style="38" bestFit="1" customWidth="1"/>
    <col min="9734" max="9985" width="9.140625" style="38"/>
    <col min="9986" max="9986" width="10.28515625" style="38" customWidth="1"/>
    <col min="9987" max="9987" width="43.85546875" style="38" customWidth="1"/>
    <col min="9988" max="9988" width="8.42578125" style="38" customWidth="1"/>
    <col min="9989" max="9989" width="20.140625" style="38" bestFit="1" customWidth="1"/>
    <col min="9990" max="10241" width="9.140625" style="38"/>
    <col min="10242" max="10242" width="10.28515625" style="38" customWidth="1"/>
    <col min="10243" max="10243" width="43.85546875" style="38" customWidth="1"/>
    <col min="10244" max="10244" width="8.42578125" style="38" customWidth="1"/>
    <col min="10245" max="10245" width="20.140625" style="38" bestFit="1" customWidth="1"/>
    <col min="10246" max="10497" width="9.140625" style="38"/>
    <col min="10498" max="10498" width="10.28515625" style="38" customWidth="1"/>
    <col min="10499" max="10499" width="43.85546875" style="38" customWidth="1"/>
    <col min="10500" max="10500" width="8.42578125" style="38" customWidth="1"/>
    <col min="10501" max="10501" width="20.140625" style="38" bestFit="1" customWidth="1"/>
    <col min="10502" max="10753" width="9.140625" style="38"/>
    <col min="10754" max="10754" width="10.28515625" style="38" customWidth="1"/>
    <col min="10755" max="10755" width="43.85546875" style="38" customWidth="1"/>
    <col min="10756" max="10756" width="8.42578125" style="38" customWidth="1"/>
    <col min="10757" max="10757" width="20.140625" style="38" bestFit="1" customWidth="1"/>
    <col min="10758" max="11009" width="9.140625" style="38"/>
    <col min="11010" max="11010" width="10.28515625" style="38" customWidth="1"/>
    <col min="11011" max="11011" width="43.85546875" style="38" customWidth="1"/>
    <col min="11012" max="11012" width="8.42578125" style="38" customWidth="1"/>
    <col min="11013" max="11013" width="20.140625" style="38" bestFit="1" customWidth="1"/>
    <col min="11014" max="11265" width="9.140625" style="38"/>
    <col min="11266" max="11266" width="10.28515625" style="38" customWidth="1"/>
    <col min="11267" max="11267" width="43.85546875" style="38" customWidth="1"/>
    <col min="11268" max="11268" width="8.42578125" style="38" customWidth="1"/>
    <col min="11269" max="11269" width="20.140625" style="38" bestFit="1" customWidth="1"/>
    <col min="11270" max="11521" width="9.140625" style="38"/>
    <col min="11522" max="11522" width="10.28515625" style="38" customWidth="1"/>
    <col min="11523" max="11523" width="43.85546875" style="38" customWidth="1"/>
    <col min="11524" max="11524" width="8.42578125" style="38" customWidth="1"/>
    <col min="11525" max="11525" width="20.140625" style="38" bestFit="1" customWidth="1"/>
    <col min="11526" max="11777" width="9.140625" style="38"/>
    <col min="11778" max="11778" width="10.28515625" style="38" customWidth="1"/>
    <col min="11779" max="11779" width="43.85546875" style="38" customWidth="1"/>
    <col min="11780" max="11780" width="8.42578125" style="38" customWidth="1"/>
    <col min="11781" max="11781" width="20.140625" style="38" bestFit="1" customWidth="1"/>
    <col min="11782" max="12033" width="9.140625" style="38"/>
    <col min="12034" max="12034" width="10.28515625" style="38" customWidth="1"/>
    <col min="12035" max="12035" width="43.85546875" style="38" customWidth="1"/>
    <col min="12036" max="12036" width="8.42578125" style="38" customWidth="1"/>
    <col min="12037" max="12037" width="20.140625" style="38" bestFit="1" customWidth="1"/>
    <col min="12038" max="12289" width="9.140625" style="38"/>
    <col min="12290" max="12290" width="10.28515625" style="38" customWidth="1"/>
    <col min="12291" max="12291" width="43.85546875" style="38" customWidth="1"/>
    <col min="12292" max="12292" width="8.42578125" style="38" customWidth="1"/>
    <col min="12293" max="12293" width="20.140625" style="38" bestFit="1" customWidth="1"/>
    <col min="12294" max="12545" width="9.140625" style="38"/>
    <col min="12546" max="12546" width="10.28515625" style="38" customWidth="1"/>
    <col min="12547" max="12547" width="43.85546875" style="38" customWidth="1"/>
    <col min="12548" max="12548" width="8.42578125" style="38" customWidth="1"/>
    <col min="12549" max="12549" width="20.140625" style="38" bestFit="1" customWidth="1"/>
    <col min="12550" max="12801" width="9.140625" style="38"/>
    <col min="12802" max="12802" width="10.28515625" style="38" customWidth="1"/>
    <col min="12803" max="12803" width="43.85546875" style="38" customWidth="1"/>
    <col min="12804" max="12804" width="8.42578125" style="38" customWidth="1"/>
    <col min="12805" max="12805" width="20.140625" style="38" bestFit="1" customWidth="1"/>
    <col min="12806" max="13057" width="9.140625" style="38"/>
    <col min="13058" max="13058" width="10.28515625" style="38" customWidth="1"/>
    <col min="13059" max="13059" width="43.85546875" style="38" customWidth="1"/>
    <col min="13060" max="13060" width="8.42578125" style="38" customWidth="1"/>
    <col min="13061" max="13061" width="20.140625" style="38" bestFit="1" customWidth="1"/>
    <col min="13062" max="13313" width="9.140625" style="38"/>
    <col min="13314" max="13314" width="10.28515625" style="38" customWidth="1"/>
    <col min="13315" max="13315" width="43.85546875" style="38" customWidth="1"/>
    <col min="13316" max="13316" width="8.42578125" style="38" customWidth="1"/>
    <col min="13317" max="13317" width="20.140625" style="38" bestFit="1" customWidth="1"/>
    <col min="13318" max="13569" width="9.140625" style="38"/>
    <col min="13570" max="13570" width="10.28515625" style="38" customWidth="1"/>
    <col min="13571" max="13571" width="43.85546875" style="38" customWidth="1"/>
    <col min="13572" max="13572" width="8.42578125" style="38" customWidth="1"/>
    <col min="13573" max="13573" width="20.140625" style="38" bestFit="1" customWidth="1"/>
    <col min="13574" max="13825" width="9.140625" style="38"/>
    <col min="13826" max="13826" width="10.28515625" style="38" customWidth="1"/>
    <col min="13827" max="13827" width="43.85546875" style="38" customWidth="1"/>
    <col min="13828" max="13828" width="8.42578125" style="38" customWidth="1"/>
    <col min="13829" max="13829" width="20.140625" style="38" bestFit="1" customWidth="1"/>
    <col min="13830" max="14081" width="9.140625" style="38"/>
    <col min="14082" max="14082" width="10.28515625" style="38" customWidth="1"/>
    <col min="14083" max="14083" width="43.85546875" style="38" customWidth="1"/>
    <col min="14084" max="14084" width="8.42578125" style="38" customWidth="1"/>
    <col min="14085" max="14085" width="20.140625" style="38" bestFit="1" customWidth="1"/>
    <col min="14086" max="14337" width="9.140625" style="38"/>
    <col min="14338" max="14338" width="10.28515625" style="38" customWidth="1"/>
    <col min="14339" max="14339" width="43.85546875" style="38" customWidth="1"/>
    <col min="14340" max="14340" width="8.42578125" style="38" customWidth="1"/>
    <col min="14341" max="14341" width="20.140625" style="38" bestFit="1" customWidth="1"/>
    <col min="14342" max="14593" width="9.140625" style="38"/>
    <col min="14594" max="14594" width="10.28515625" style="38" customWidth="1"/>
    <col min="14595" max="14595" width="43.85546875" style="38" customWidth="1"/>
    <col min="14596" max="14596" width="8.42578125" style="38" customWidth="1"/>
    <col min="14597" max="14597" width="20.140625" style="38" bestFit="1" customWidth="1"/>
    <col min="14598" max="14849" width="9.140625" style="38"/>
    <col min="14850" max="14850" width="10.28515625" style="38" customWidth="1"/>
    <col min="14851" max="14851" width="43.85546875" style="38" customWidth="1"/>
    <col min="14852" max="14852" width="8.42578125" style="38" customWidth="1"/>
    <col min="14853" max="14853" width="20.140625" style="38" bestFit="1" customWidth="1"/>
    <col min="14854" max="15105" width="9.140625" style="38"/>
    <col min="15106" max="15106" width="10.28515625" style="38" customWidth="1"/>
    <col min="15107" max="15107" width="43.85546875" style="38" customWidth="1"/>
    <col min="15108" max="15108" width="8.42578125" style="38" customWidth="1"/>
    <col min="15109" max="15109" width="20.140625" style="38" bestFit="1" customWidth="1"/>
    <col min="15110" max="15361" width="9.140625" style="38"/>
    <col min="15362" max="15362" width="10.28515625" style="38" customWidth="1"/>
    <col min="15363" max="15363" width="43.85546875" style="38" customWidth="1"/>
    <col min="15364" max="15364" width="8.42578125" style="38" customWidth="1"/>
    <col min="15365" max="15365" width="20.140625" style="38" bestFit="1" customWidth="1"/>
    <col min="15366" max="15617" width="9.140625" style="38"/>
    <col min="15618" max="15618" width="10.28515625" style="38" customWidth="1"/>
    <col min="15619" max="15619" width="43.85546875" style="38" customWidth="1"/>
    <col min="15620" max="15620" width="8.42578125" style="38" customWidth="1"/>
    <col min="15621" max="15621" width="20.140625" style="38" bestFit="1" customWidth="1"/>
    <col min="15622" max="15873" width="9.140625" style="38"/>
    <col min="15874" max="15874" width="10.28515625" style="38" customWidth="1"/>
    <col min="15875" max="15875" width="43.85546875" style="38" customWidth="1"/>
    <col min="15876" max="15876" width="8.42578125" style="38" customWidth="1"/>
    <col min="15877" max="15877" width="20.140625" style="38" bestFit="1" customWidth="1"/>
    <col min="15878" max="16129" width="9.140625" style="38"/>
    <col min="16130" max="16130" width="10.28515625" style="38" customWidth="1"/>
    <col min="16131" max="16131" width="43.85546875" style="38" customWidth="1"/>
    <col min="16132" max="16132" width="8.42578125" style="38" customWidth="1"/>
    <col min="16133" max="16133" width="20.140625" style="38" bestFit="1" customWidth="1"/>
    <col min="16134" max="16384" width="9.140625" style="38"/>
  </cols>
  <sheetData>
    <row r="1" spans="1:4" s="36" customFormat="1" x14ac:dyDescent="0.25"/>
    <row r="2" spans="1:4" s="36" customFormat="1" ht="18.75" x14ac:dyDescent="0.3">
      <c r="C2" s="37" t="s">
        <v>318</v>
      </c>
    </row>
    <row r="3" spans="1:4" s="36" customFormat="1" ht="18.75" x14ac:dyDescent="0.3">
      <c r="C3" s="37" t="s">
        <v>191</v>
      </c>
    </row>
    <row r="4" spans="1:4" s="36" customFormat="1" ht="18.75" x14ac:dyDescent="0.3">
      <c r="C4" s="37" t="s">
        <v>192</v>
      </c>
    </row>
    <row r="5" spans="1:4" s="36" customFormat="1" ht="18.75" x14ac:dyDescent="0.3">
      <c r="C5" s="37" t="s">
        <v>246</v>
      </c>
    </row>
    <row r="7" spans="1:4" x14ac:dyDescent="0.25">
      <c r="A7" s="38" t="s">
        <v>193</v>
      </c>
    </row>
    <row r="8" spans="1:4" x14ac:dyDescent="0.25">
      <c r="A8" s="39" t="s">
        <v>194</v>
      </c>
      <c r="B8" s="36"/>
      <c r="C8" s="36"/>
      <c r="D8" s="36"/>
    </row>
    <row r="9" spans="1:4" x14ac:dyDescent="0.25">
      <c r="A9" s="40" t="s">
        <v>195</v>
      </c>
      <c r="B9" s="40" t="s">
        <v>196</v>
      </c>
      <c r="C9" s="40" t="s">
        <v>197</v>
      </c>
      <c r="D9" s="40" t="s">
        <v>20</v>
      </c>
    </row>
    <row r="10" spans="1:4" x14ac:dyDescent="0.25">
      <c r="A10" s="41">
        <v>1</v>
      </c>
      <c r="B10" s="42" t="s">
        <v>198</v>
      </c>
      <c r="C10" s="42" t="s">
        <v>199</v>
      </c>
      <c r="D10" s="41">
        <v>2</v>
      </c>
    </row>
    <row r="11" spans="1:4" x14ac:dyDescent="0.25">
      <c r="A11" s="41">
        <v>2</v>
      </c>
      <c r="B11" s="42" t="s">
        <v>200</v>
      </c>
      <c r="C11" s="42" t="s">
        <v>201</v>
      </c>
      <c r="D11" s="41">
        <v>2</v>
      </c>
    </row>
    <row r="12" spans="1:4" x14ac:dyDescent="0.25">
      <c r="A12" s="41">
        <v>3</v>
      </c>
      <c r="B12" s="42" t="s">
        <v>202</v>
      </c>
      <c r="C12" s="42" t="s">
        <v>203</v>
      </c>
      <c r="D12" s="41">
        <v>3</v>
      </c>
    </row>
    <row r="13" spans="1:4" x14ac:dyDescent="0.25">
      <c r="A13" s="43">
        <v>4</v>
      </c>
      <c r="B13" s="44" t="s">
        <v>204</v>
      </c>
      <c r="C13" s="44" t="s">
        <v>205</v>
      </c>
      <c r="D13" s="43">
        <v>2</v>
      </c>
    </row>
    <row r="14" spans="1:4" x14ac:dyDescent="0.25">
      <c r="A14" s="41">
        <v>5</v>
      </c>
      <c r="B14" s="42" t="s">
        <v>206</v>
      </c>
      <c r="C14" s="42" t="s">
        <v>207</v>
      </c>
      <c r="D14" s="41">
        <v>3</v>
      </c>
    </row>
    <row r="15" spans="1:4" x14ac:dyDescent="0.25">
      <c r="A15" s="41">
        <v>6</v>
      </c>
      <c r="B15" s="42" t="s">
        <v>208</v>
      </c>
      <c r="C15" s="42" t="s">
        <v>209</v>
      </c>
      <c r="D15" s="41">
        <v>2</v>
      </c>
    </row>
    <row r="16" spans="1:4" x14ac:dyDescent="0.25">
      <c r="A16" s="41">
        <v>7</v>
      </c>
      <c r="B16" s="42" t="s">
        <v>210</v>
      </c>
      <c r="C16" s="42" t="s">
        <v>211</v>
      </c>
      <c r="D16" s="41">
        <v>2</v>
      </c>
    </row>
    <row r="17" spans="1:4" x14ac:dyDescent="0.25">
      <c r="A17" s="41">
        <v>8</v>
      </c>
      <c r="B17" s="42" t="s">
        <v>212</v>
      </c>
      <c r="C17" s="45" t="s">
        <v>213</v>
      </c>
      <c r="D17" s="41">
        <v>2</v>
      </c>
    </row>
    <row r="18" spans="1:4" x14ac:dyDescent="0.25">
      <c r="A18" s="41">
        <v>9</v>
      </c>
      <c r="B18" s="42" t="s">
        <v>214</v>
      </c>
      <c r="C18" s="42" t="s">
        <v>215</v>
      </c>
      <c r="D18" s="41">
        <v>3</v>
      </c>
    </row>
    <row r="19" spans="1:4" x14ac:dyDescent="0.25">
      <c r="A19" s="46" t="s">
        <v>216</v>
      </c>
      <c r="B19" s="46"/>
      <c r="C19" s="46"/>
      <c r="D19" s="47">
        <f>SUM(D10:D18)</f>
        <v>21</v>
      </c>
    </row>
    <row r="21" spans="1:4" x14ac:dyDescent="0.25">
      <c r="A21" s="38" t="s">
        <v>217</v>
      </c>
    </row>
    <row r="22" spans="1:4" x14ac:dyDescent="0.25">
      <c r="A22" s="39" t="s">
        <v>218</v>
      </c>
      <c r="B22" s="36"/>
      <c r="C22" s="36"/>
      <c r="D22" s="36"/>
    </row>
    <row r="23" spans="1:4" x14ac:dyDescent="0.25">
      <c r="A23" s="40" t="s">
        <v>195</v>
      </c>
      <c r="B23" s="40" t="s">
        <v>196</v>
      </c>
      <c r="C23" s="40" t="s">
        <v>197</v>
      </c>
      <c r="D23" s="40" t="s">
        <v>20</v>
      </c>
    </row>
    <row r="24" spans="1:4" x14ac:dyDescent="0.25">
      <c r="A24" s="41">
        <v>1</v>
      </c>
      <c r="B24" s="42" t="s">
        <v>219</v>
      </c>
      <c r="C24" s="42" t="s">
        <v>105</v>
      </c>
      <c r="D24" s="41">
        <v>3</v>
      </c>
    </row>
    <row r="25" spans="1:4" x14ac:dyDescent="0.25">
      <c r="A25" s="41">
        <v>2</v>
      </c>
      <c r="B25" s="42" t="s">
        <v>220</v>
      </c>
      <c r="C25" s="44" t="s">
        <v>221</v>
      </c>
      <c r="D25" s="41">
        <v>3</v>
      </c>
    </row>
    <row r="26" spans="1:4" x14ac:dyDescent="0.25">
      <c r="A26" s="41">
        <v>3</v>
      </c>
      <c r="B26" s="42" t="s">
        <v>222</v>
      </c>
      <c r="C26" s="42" t="s">
        <v>223</v>
      </c>
      <c r="D26" s="41">
        <v>2</v>
      </c>
    </row>
    <row r="27" spans="1:4" x14ac:dyDescent="0.25">
      <c r="A27" s="41">
        <v>4</v>
      </c>
      <c r="B27" s="42" t="s">
        <v>224</v>
      </c>
      <c r="C27" s="42" t="s">
        <v>225</v>
      </c>
      <c r="D27" s="41">
        <v>3</v>
      </c>
    </row>
    <row r="28" spans="1:4" x14ac:dyDescent="0.25">
      <c r="A28" s="41">
        <v>6</v>
      </c>
      <c r="B28" s="42" t="s">
        <v>226</v>
      </c>
      <c r="C28" s="42" t="s">
        <v>227</v>
      </c>
      <c r="D28" s="41">
        <v>2</v>
      </c>
    </row>
    <row r="29" spans="1:4" x14ac:dyDescent="0.25">
      <c r="A29" s="41">
        <v>7</v>
      </c>
      <c r="B29" s="42" t="s">
        <v>228</v>
      </c>
      <c r="C29" s="42" t="s">
        <v>49</v>
      </c>
      <c r="D29" s="41">
        <v>3</v>
      </c>
    </row>
    <row r="30" spans="1:4" x14ac:dyDescent="0.25">
      <c r="A30" s="41">
        <v>8</v>
      </c>
      <c r="B30" s="42" t="s">
        <v>229</v>
      </c>
      <c r="C30" s="42" t="s">
        <v>230</v>
      </c>
      <c r="D30" s="41">
        <v>2</v>
      </c>
    </row>
    <row r="31" spans="1:4" x14ac:dyDescent="0.25">
      <c r="A31" s="43">
        <v>9</v>
      </c>
      <c r="B31" s="44" t="s">
        <v>231</v>
      </c>
      <c r="C31" s="44" t="s">
        <v>232</v>
      </c>
      <c r="D31" s="43">
        <v>2</v>
      </c>
    </row>
    <row r="32" spans="1:4" x14ac:dyDescent="0.25">
      <c r="A32" s="46" t="s">
        <v>216</v>
      </c>
      <c r="B32" s="46"/>
      <c r="C32" s="46"/>
      <c r="D32" s="47">
        <f>SUM(D24:D31)</f>
        <v>20</v>
      </c>
    </row>
    <row r="34" spans="1:4" x14ac:dyDescent="0.25">
      <c r="A34" s="38" t="s">
        <v>233</v>
      </c>
    </row>
    <row r="35" spans="1:4" x14ac:dyDescent="0.25">
      <c r="A35" s="39" t="s">
        <v>234</v>
      </c>
      <c r="B35" s="36"/>
      <c r="C35" s="36"/>
      <c r="D35" s="36"/>
    </row>
    <row r="36" spans="1:4" x14ac:dyDescent="0.25">
      <c r="A36" s="40" t="s">
        <v>195</v>
      </c>
      <c r="B36" s="40" t="s">
        <v>196</v>
      </c>
      <c r="C36" s="40" t="s">
        <v>197</v>
      </c>
      <c r="D36" s="40" t="s">
        <v>20</v>
      </c>
    </row>
    <row r="37" spans="1:4" x14ac:dyDescent="0.25">
      <c r="A37" s="48">
        <v>1</v>
      </c>
      <c r="B37" s="44" t="s">
        <v>235</v>
      </c>
      <c r="C37" s="44" t="s">
        <v>236</v>
      </c>
      <c r="D37" s="48">
        <v>3</v>
      </c>
    </row>
    <row r="38" spans="1:4" x14ac:dyDescent="0.25">
      <c r="A38" s="48">
        <v>2</v>
      </c>
      <c r="B38" s="44" t="s">
        <v>237</v>
      </c>
      <c r="C38" s="44" t="s">
        <v>238</v>
      </c>
      <c r="D38" s="48">
        <v>3</v>
      </c>
    </row>
    <row r="39" spans="1:4" x14ac:dyDescent="0.25">
      <c r="A39" s="49" t="s">
        <v>216</v>
      </c>
      <c r="B39" s="49"/>
      <c r="C39" s="49"/>
      <c r="D39" s="50">
        <f>SUM(D37:D38)</f>
        <v>6</v>
      </c>
    </row>
    <row r="42" spans="1:4" ht="15.75" x14ac:dyDescent="0.25">
      <c r="B42" s="51"/>
      <c r="C42" s="51"/>
      <c r="D42" s="52" t="s">
        <v>239</v>
      </c>
    </row>
    <row r="43" spans="1:4" x14ac:dyDescent="0.25">
      <c r="B43" s="53"/>
      <c r="C43" s="53"/>
      <c r="D43" s="53"/>
    </row>
    <row r="44" spans="1:4" ht="15.75" x14ac:dyDescent="0.25">
      <c r="B44" s="54" t="s">
        <v>240</v>
      </c>
      <c r="C44" s="51"/>
      <c r="D44" s="55" t="s">
        <v>241</v>
      </c>
    </row>
    <row r="45" spans="1:4" ht="15.75" x14ac:dyDescent="0.25">
      <c r="B45" s="56"/>
      <c r="C45" s="51"/>
      <c r="D45" s="57"/>
    </row>
    <row r="46" spans="1:4" ht="15.75" x14ac:dyDescent="0.25">
      <c r="B46" s="56"/>
      <c r="C46" s="51"/>
      <c r="D46" s="57"/>
    </row>
    <row r="47" spans="1:4" ht="15.75" x14ac:dyDescent="0.25">
      <c r="B47" s="56"/>
      <c r="C47" s="51"/>
      <c r="D47" s="57"/>
    </row>
    <row r="48" spans="1:4" ht="15.75" x14ac:dyDescent="0.25">
      <c r="B48" s="56"/>
      <c r="C48" s="51"/>
      <c r="D48" s="57"/>
    </row>
    <row r="49" spans="2:4" ht="15.75" x14ac:dyDescent="0.25">
      <c r="B49" s="54" t="s">
        <v>242</v>
      </c>
      <c r="C49" s="51"/>
      <c r="D49" s="55" t="s">
        <v>243</v>
      </c>
    </row>
    <row r="50" spans="2:4" ht="15.75" x14ac:dyDescent="0.25">
      <c r="B50" s="54" t="s">
        <v>244</v>
      </c>
      <c r="C50" s="51"/>
      <c r="D50" s="55" t="s">
        <v>245</v>
      </c>
    </row>
    <row r="66" spans="5:5" x14ac:dyDescent="0.25">
      <c r="E66" s="36"/>
    </row>
    <row r="67" spans="5:5" x14ac:dyDescent="0.25">
      <c r="E67" s="36"/>
    </row>
    <row r="68" spans="5:5" x14ac:dyDescent="0.25">
      <c r="E68" s="36"/>
    </row>
    <row r="69" spans="5:5" x14ac:dyDescent="0.25">
      <c r="E69" s="36"/>
    </row>
    <row r="70" spans="5:5" x14ac:dyDescent="0.25">
      <c r="E70" s="36"/>
    </row>
    <row r="71" spans="5:5" x14ac:dyDescent="0.25">
      <c r="E71" s="36"/>
    </row>
    <row r="72" spans="5:5" x14ac:dyDescent="0.25">
      <c r="E72" s="36"/>
    </row>
    <row r="73" spans="5:5" x14ac:dyDescent="0.25">
      <c r="E73" s="36"/>
    </row>
    <row r="74" spans="5:5" x14ac:dyDescent="0.25">
      <c r="E74" s="36"/>
    </row>
  </sheetData>
  <mergeCells count="3">
    <mergeCell ref="A19:C19"/>
    <mergeCell ref="A32:C32"/>
    <mergeCell ref="A39:C3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46"/>
  <sheetViews>
    <sheetView workbookViewId="0">
      <selection sqref="A1:B5"/>
    </sheetView>
  </sheetViews>
  <sheetFormatPr defaultRowHeight="15" x14ac:dyDescent="0.25"/>
  <cols>
    <col min="1" max="1" width="14.28515625" customWidth="1"/>
    <col min="2" max="2" width="34.7109375" customWidth="1"/>
    <col min="3" max="3" width="9.140625" style="3"/>
  </cols>
  <sheetData>
    <row r="1" spans="1:4" x14ac:dyDescent="0.25">
      <c r="A1" s="36"/>
      <c r="B1" s="36"/>
      <c r="C1" s="36"/>
      <c r="D1" s="36"/>
    </row>
    <row r="2" spans="1:4" ht="18.75" x14ac:dyDescent="0.3">
      <c r="A2" s="36"/>
      <c r="B2" s="37" t="s">
        <v>319</v>
      </c>
      <c r="C2" s="37"/>
      <c r="D2" s="36"/>
    </row>
    <row r="3" spans="1:4" ht="18.75" x14ac:dyDescent="0.3">
      <c r="A3" s="36"/>
      <c r="B3" s="37" t="s">
        <v>191</v>
      </c>
      <c r="C3" s="37"/>
      <c r="D3" s="36"/>
    </row>
    <row r="4" spans="1:4" ht="18.75" x14ac:dyDescent="0.3">
      <c r="A4" s="36"/>
      <c r="B4" s="37" t="s">
        <v>192</v>
      </c>
      <c r="C4" s="37"/>
      <c r="D4" s="36"/>
    </row>
    <row r="5" spans="1:4" ht="18.75" x14ac:dyDescent="0.3">
      <c r="A5" s="36"/>
      <c r="B5" s="37" t="s">
        <v>246</v>
      </c>
      <c r="C5" s="37"/>
      <c r="D5" s="36"/>
    </row>
    <row r="6" spans="1:4" ht="18.75" x14ac:dyDescent="0.3">
      <c r="A6" s="36"/>
      <c r="B6" s="37"/>
      <c r="C6" s="37"/>
      <c r="D6" s="36"/>
    </row>
    <row r="7" spans="1:4" x14ac:dyDescent="0.25">
      <c r="A7" t="s">
        <v>75</v>
      </c>
    </row>
    <row r="8" spans="1:4" x14ac:dyDescent="0.25">
      <c r="A8" s="5" t="s">
        <v>0</v>
      </c>
      <c r="B8" s="5" t="s">
        <v>19</v>
      </c>
      <c r="C8" s="6" t="s">
        <v>20</v>
      </c>
      <c r="D8" s="5" t="s">
        <v>21</v>
      </c>
    </row>
    <row r="9" spans="1:4" x14ac:dyDescent="0.25">
      <c r="A9" s="1" t="s">
        <v>1</v>
      </c>
      <c r="B9" s="1" t="s">
        <v>2</v>
      </c>
      <c r="C9" s="4">
        <v>2</v>
      </c>
      <c r="D9" s="1" t="s">
        <v>22</v>
      </c>
    </row>
    <row r="10" spans="1:4" x14ac:dyDescent="0.25">
      <c r="A10" s="1" t="s">
        <v>3</v>
      </c>
      <c r="B10" s="1" t="s">
        <v>4</v>
      </c>
      <c r="C10" s="4">
        <v>2</v>
      </c>
      <c r="D10" s="1" t="s">
        <v>22</v>
      </c>
    </row>
    <row r="11" spans="1:4" x14ac:dyDescent="0.25">
      <c r="A11" s="1" t="s">
        <v>5</v>
      </c>
      <c r="B11" s="1" t="s">
        <v>6</v>
      </c>
      <c r="C11" s="4">
        <v>2</v>
      </c>
      <c r="D11" s="1" t="s">
        <v>22</v>
      </c>
    </row>
    <row r="12" spans="1:4" x14ac:dyDescent="0.25">
      <c r="A12" s="1"/>
      <c r="B12" s="1" t="s">
        <v>7</v>
      </c>
      <c r="C12" s="4">
        <v>2</v>
      </c>
      <c r="D12" s="1" t="s">
        <v>22</v>
      </c>
    </row>
    <row r="13" spans="1:4" x14ac:dyDescent="0.25">
      <c r="A13" s="1" t="s">
        <v>8</v>
      </c>
      <c r="B13" s="1" t="s">
        <v>9</v>
      </c>
      <c r="C13" s="4">
        <v>2</v>
      </c>
      <c r="D13" s="1" t="s">
        <v>22</v>
      </c>
    </row>
    <row r="14" spans="1:4" x14ac:dyDescent="0.25">
      <c r="A14" s="1" t="s">
        <v>10</v>
      </c>
      <c r="B14" s="1" t="s">
        <v>11</v>
      </c>
      <c r="C14" s="4">
        <v>2</v>
      </c>
      <c r="D14" s="1" t="s">
        <v>22</v>
      </c>
    </row>
    <row r="15" spans="1:4" x14ac:dyDescent="0.25">
      <c r="A15" s="1" t="s">
        <v>12</v>
      </c>
      <c r="B15" s="1" t="s">
        <v>13</v>
      </c>
      <c r="C15" s="4">
        <v>2</v>
      </c>
      <c r="D15" s="1" t="s">
        <v>22</v>
      </c>
    </row>
    <row r="16" spans="1:4" x14ac:dyDescent="0.25">
      <c r="A16" s="1" t="s">
        <v>14</v>
      </c>
      <c r="B16" s="1" t="s">
        <v>15</v>
      </c>
      <c r="C16" s="4">
        <v>4</v>
      </c>
      <c r="D16" s="1" t="s">
        <v>22</v>
      </c>
    </row>
    <row r="17" spans="1:4" x14ac:dyDescent="0.25">
      <c r="A17" s="1" t="s">
        <v>16</v>
      </c>
      <c r="B17" s="1" t="s">
        <v>17</v>
      </c>
      <c r="C17" s="4">
        <v>4</v>
      </c>
      <c r="D17" s="1" t="s">
        <v>22</v>
      </c>
    </row>
    <row r="18" spans="1:4" x14ac:dyDescent="0.25">
      <c r="A18" s="1"/>
      <c r="B18" s="1" t="s">
        <v>18</v>
      </c>
      <c r="C18" s="4">
        <v>2</v>
      </c>
      <c r="D18" s="1" t="s">
        <v>22</v>
      </c>
    </row>
    <row r="19" spans="1:4" x14ac:dyDescent="0.25">
      <c r="A19" s="5" t="s">
        <v>42</v>
      </c>
      <c r="B19" s="5"/>
      <c r="C19" s="6"/>
      <c r="D19" s="5"/>
    </row>
    <row r="20" spans="1:4" x14ac:dyDescent="0.25">
      <c r="A20" s="1" t="s">
        <v>23</v>
      </c>
      <c r="B20" s="1" t="s">
        <v>24</v>
      </c>
      <c r="C20" s="4">
        <v>2</v>
      </c>
      <c r="D20" s="1" t="s">
        <v>22</v>
      </c>
    </row>
    <row r="21" spans="1:4" x14ac:dyDescent="0.25">
      <c r="A21" s="1" t="s">
        <v>25</v>
      </c>
      <c r="B21" s="1" t="s">
        <v>26</v>
      </c>
      <c r="C21" s="4">
        <v>2</v>
      </c>
      <c r="D21" s="1" t="s">
        <v>22</v>
      </c>
    </row>
    <row r="22" spans="1:4" x14ac:dyDescent="0.25">
      <c r="A22" s="1" t="s">
        <v>27</v>
      </c>
      <c r="B22" s="1" t="s">
        <v>28</v>
      </c>
      <c r="C22" s="4">
        <v>2</v>
      </c>
      <c r="D22" s="1" t="s">
        <v>22</v>
      </c>
    </row>
    <row r="23" spans="1:4" x14ac:dyDescent="0.25">
      <c r="A23" s="1" t="s">
        <v>29</v>
      </c>
      <c r="B23" s="1" t="s">
        <v>30</v>
      </c>
      <c r="C23" s="4">
        <v>2</v>
      </c>
      <c r="D23" s="1" t="s">
        <v>22</v>
      </c>
    </row>
    <row r="24" spans="1:4" x14ac:dyDescent="0.25">
      <c r="A24" s="1" t="s">
        <v>31</v>
      </c>
      <c r="B24" s="1" t="s">
        <v>32</v>
      </c>
      <c r="C24" s="4">
        <v>2</v>
      </c>
      <c r="D24" s="1" t="s">
        <v>22</v>
      </c>
    </row>
    <row r="25" spans="1:4" x14ac:dyDescent="0.25">
      <c r="A25" s="1" t="s">
        <v>33</v>
      </c>
      <c r="B25" s="1" t="s">
        <v>34</v>
      </c>
      <c r="C25" s="4">
        <v>2</v>
      </c>
      <c r="D25" s="1" t="s">
        <v>22</v>
      </c>
    </row>
    <row r="26" spans="1:4" x14ac:dyDescent="0.25">
      <c r="A26" s="1" t="s">
        <v>35</v>
      </c>
      <c r="B26" s="1" t="s">
        <v>36</v>
      </c>
      <c r="C26" s="4">
        <v>4</v>
      </c>
      <c r="D26" s="1" t="s">
        <v>22</v>
      </c>
    </row>
    <row r="27" spans="1:4" x14ac:dyDescent="0.25">
      <c r="A27" s="1" t="s">
        <v>37</v>
      </c>
      <c r="B27" s="1" t="s">
        <v>38</v>
      </c>
      <c r="C27" s="4">
        <v>2</v>
      </c>
      <c r="D27" s="1" t="s">
        <v>22</v>
      </c>
    </row>
    <row r="28" spans="1:4" x14ac:dyDescent="0.25">
      <c r="A28" s="1" t="s">
        <v>39</v>
      </c>
      <c r="B28" s="1" t="s">
        <v>40</v>
      </c>
      <c r="C28" s="4">
        <v>2</v>
      </c>
      <c r="D28" s="1" t="s">
        <v>22</v>
      </c>
    </row>
    <row r="29" spans="1:4" x14ac:dyDescent="0.25">
      <c r="A29" s="1"/>
      <c r="B29" s="1" t="s">
        <v>41</v>
      </c>
      <c r="C29" s="4">
        <v>2</v>
      </c>
      <c r="D29" s="1" t="s">
        <v>22</v>
      </c>
    </row>
    <row r="30" spans="1:4" x14ac:dyDescent="0.25">
      <c r="A30" s="1" t="s">
        <v>43</v>
      </c>
      <c r="B30" s="1" t="s">
        <v>44</v>
      </c>
      <c r="C30" s="4">
        <v>2</v>
      </c>
      <c r="D30" s="1" t="s">
        <v>22</v>
      </c>
    </row>
    <row r="31" spans="1:4" x14ac:dyDescent="0.25">
      <c r="A31" s="5" t="s">
        <v>45</v>
      </c>
      <c r="B31" s="5"/>
      <c r="C31" s="6"/>
      <c r="D31" s="5"/>
    </row>
    <row r="32" spans="1:4" ht="30" x14ac:dyDescent="0.25">
      <c r="A32" s="2" t="s">
        <v>46</v>
      </c>
      <c r="B32" s="2" t="s">
        <v>47</v>
      </c>
      <c r="C32" s="4">
        <v>2</v>
      </c>
      <c r="D32" s="1" t="s">
        <v>22</v>
      </c>
    </row>
    <row r="33" spans="1:4" x14ac:dyDescent="0.25">
      <c r="A33" s="2" t="s">
        <v>48</v>
      </c>
      <c r="B33" s="2" t="s">
        <v>49</v>
      </c>
      <c r="C33" s="4">
        <v>2</v>
      </c>
      <c r="D33" s="1" t="s">
        <v>22</v>
      </c>
    </row>
    <row r="34" spans="1:4" x14ac:dyDescent="0.25">
      <c r="A34" s="2" t="s">
        <v>50</v>
      </c>
      <c r="B34" s="2" t="s">
        <v>51</v>
      </c>
      <c r="C34" s="4">
        <v>2</v>
      </c>
      <c r="D34" s="1" t="s">
        <v>22</v>
      </c>
    </row>
    <row r="35" spans="1:4" ht="30" x14ac:dyDescent="0.25">
      <c r="A35" s="2" t="s">
        <v>52</v>
      </c>
      <c r="B35" s="2" t="s">
        <v>53</v>
      </c>
      <c r="C35" s="4">
        <v>2</v>
      </c>
      <c r="D35" s="1" t="s">
        <v>22</v>
      </c>
    </row>
    <row r="36" spans="1:4" x14ac:dyDescent="0.25">
      <c r="A36" s="2" t="s">
        <v>54</v>
      </c>
      <c r="B36" s="2" t="s">
        <v>55</v>
      </c>
      <c r="C36" s="4">
        <v>2</v>
      </c>
      <c r="D36" s="1" t="s">
        <v>22</v>
      </c>
    </row>
    <row r="37" spans="1:4" ht="30" x14ac:dyDescent="0.25">
      <c r="A37" s="2" t="s">
        <v>56</v>
      </c>
      <c r="B37" s="2" t="s">
        <v>57</v>
      </c>
      <c r="C37" s="4">
        <v>2</v>
      </c>
      <c r="D37" s="1" t="s">
        <v>22</v>
      </c>
    </row>
    <row r="38" spans="1:4" x14ac:dyDescent="0.25">
      <c r="A38" s="2" t="s">
        <v>58</v>
      </c>
      <c r="B38" s="2" t="s">
        <v>59</v>
      </c>
      <c r="C38" s="4">
        <v>2</v>
      </c>
      <c r="D38" s="1" t="s">
        <v>22</v>
      </c>
    </row>
    <row r="39" spans="1:4" x14ac:dyDescent="0.25">
      <c r="A39" s="2" t="s">
        <v>60</v>
      </c>
      <c r="B39" s="2" t="s">
        <v>61</v>
      </c>
      <c r="C39" s="4">
        <v>2</v>
      </c>
      <c r="D39" s="1" t="s">
        <v>22</v>
      </c>
    </row>
    <row r="40" spans="1:4" x14ac:dyDescent="0.25">
      <c r="A40" s="2" t="s">
        <v>62</v>
      </c>
      <c r="B40" s="2" t="s">
        <v>63</v>
      </c>
      <c r="C40" s="4">
        <v>2</v>
      </c>
      <c r="D40" s="1" t="s">
        <v>22</v>
      </c>
    </row>
    <row r="41" spans="1:4" x14ac:dyDescent="0.25">
      <c r="A41" s="2" t="s">
        <v>64</v>
      </c>
      <c r="B41" s="2" t="s">
        <v>65</v>
      </c>
      <c r="C41" s="4">
        <v>2</v>
      </c>
      <c r="D41" s="1" t="s">
        <v>22</v>
      </c>
    </row>
    <row r="42" spans="1:4" x14ac:dyDescent="0.25">
      <c r="A42" s="2" t="s">
        <v>66</v>
      </c>
      <c r="B42" s="2" t="s">
        <v>67</v>
      </c>
      <c r="C42" s="4">
        <v>2</v>
      </c>
      <c r="D42" s="1" t="s">
        <v>22</v>
      </c>
    </row>
    <row r="43" spans="1:4" x14ac:dyDescent="0.25">
      <c r="A43" s="1" t="s">
        <v>68</v>
      </c>
      <c r="B43" s="1" t="s">
        <v>69</v>
      </c>
      <c r="C43" s="4">
        <v>2</v>
      </c>
      <c r="D43" s="1" t="s">
        <v>22</v>
      </c>
    </row>
    <row r="44" spans="1:4" x14ac:dyDescent="0.25">
      <c r="A44" s="7" t="s">
        <v>70</v>
      </c>
      <c r="B44" s="5"/>
      <c r="C44" s="6"/>
      <c r="D44" s="5"/>
    </row>
    <row r="45" spans="1:4" x14ac:dyDescent="0.25">
      <c r="A45" s="1" t="s">
        <v>71</v>
      </c>
      <c r="B45" s="1" t="s">
        <v>72</v>
      </c>
      <c r="C45" s="4">
        <v>6</v>
      </c>
      <c r="D45" s="1"/>
    </row>
    <row r="46" spans="1:4" x14ac:dyDescent="0.25">
      <c r="A46" s="1" t="s">
        <v>73</v>
      </c>
      <c r="B46" s="1" t="s">
        <v>74</v>
      </c>
      <c r="C46" s="4">
        <v>4</v>
      </c>
      <c r="D46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19"/>
  <sheetViews>
    <sheetView workbookViewId="0">
      <selection sqref="A1:C5"/>
    </sheetView>
  </sheetViews>
  <sheetFormatPr defaultRowHeight="15" x14ac:dyDescent="0.25"/>
  <cols>
    <col min="1" max="1" width="6.5703125" customWidth="1"/>
    <col min="2" max="2" width="13.140625" customWidth="1"/>
    <col min="3" max="3" width="23.7109375" customWidth="1"/>
  </cols>
  <sheetData>
    <row r="1" spans="1:4" x14ac:dyDescent="0.25">
      <c r="A1" s="36"/>
      <c r="B1" s="36"/>
      <c r="C1" s="36"/>
      <c r="D1" s="36"/>
    </row>
    <row r="2" spans="1:4" ht="18.75" x14ac:dyDescent="0.3">
      <c r="A2" s="36"/>
      <c r="B2" s="37" t="s">
        <v>320</v>
      </c>
      <c r="C2" s="36"/>
      <c r="D2" s="37"/>
    </row>
    <row r="3" spans="1:4" ht="18.75" x14ac:dyDescent="0.3">
      <c r="A3" s="36"/>
      <c r="B3" s="37" t="s">
        <v>191</v>
      </c>
      <c r="C3" s="36"/>
      <c r="D3" s="37"/>
    </row>
    <row r="4" spans="1:4" ht="18.75" x14ac:dyDescent="0.3">
      <c r="A4" s="36"/>
      <c r="B4" s="37" t="s">
        <v>192</v>
      </c>
      <c r="C4" s="36"/>
      <c r="D4" s="37"/>
    </row>
    <row r="5" spans="1:4" ht="18.75" x14ac:dyDescent="0.3">
      <c r="A5" s="36"/>
      <c r="B5" s="37" t="s">
        <v>246</v>
      </c>
      <c r="C5" s="36"/>
      <c r="D5" s="37"/>
    </row>
    <row r="6" spans="1:4" ht="15.75" x14ac:dyDescent="0.25">
      <c r="A6" s="18"/>
      <c r="B6" s="18"/>
      <c r="C6" s="18"/>
      <c r="D6" s="18"/>
    </row>
    <row r="7" spans="1:4" ht="15.75" x14ac:dyDescent="0.25">
      <c r="A7" s="19"/>
      <c r="B7" s="19"/>
      <c r="C7" s="19"/>
      <c r="D7" s="19"/>
    </row>
    <row r="8" spans="1:4" ht="15.75" x14ac:dyDescent="0.25">
      <c r="A8" s="8"/>
    </row>
    <row r="9" spans="1:4" ht="15.75" x14ac:dyDescent="0.25">
      <c r="A9" s="9" t="s">
        <v>76</v>
      </c>
      <c r="B9" s="9" t="s">
        <v>77</v>
      </c>
      <c r="C9" s="9" t="s">
        <v>78</v>
      </c>
      <c r="D9" s="9" t="s">
        <v>20</v>
      </c>
    </row>
    <row r="10" spans="1:4" ht="15.75" x14ac:dyDescent="0.25">
      <c r="A10" s="10">
        <v>1</v>
      </c>
      <c r="B10" s="11" t="s">
        <v>79</v>
      </c>
      <c r="C10" s="12" t="s">
        <v>6</v>
      </c>
      <c r="D10" s="10">
        <v>2</v>
      </c>
    </row>
    <row r="11" spans="1:4" ht="15.75" x14ac:dyDescent="0.25">
      <c r="A11" s="10">
        <v>2</v>
      </c>
      <c r="B11" s="11" t="s">
        <v>80</v>
      </c>
      <c r="C11" s="12" t="s">
        <v>81</v>
      </c>
      <c r="D11" s="10">
        <v>2</v>
      </c>
    </row>
    <row r="12" spans="1:4" ht="15.75" x14ac:dyDescent="0.25">
      <c r="A12" s="10">
        <v>3</v>
      </c>
      <c r="B12" s="11" t="s">
        <v>82</v>
      </c>
      <c r="C12" s="12" t="s">
        <v>83</v>
      </c>
      <c r="D12" s="10">
        <v>2</v>
      </c>
    </row>
    <row r="13" spans="1:4" ht="15.75" x14ac:dyDescent="0.25">
      <c r="A13" s="10">
        <v>4</v>
      </c>
      <c r="B13" s="11" t="s">
        <v>84</v>
      </c>
      <c r="C13" s="12" t="s">
        <v>85</v>
      </c>
      <c r="D13" s="10">
        <v>2</v>
      </c>
    </row>
    <row r="14" spans="1:4" ht="15.75" x14ac:dyDescent="0.25">
      <c r="A14" s="10">
        <v>5</v>
      </c>
      <c r="B14" s="12" t="s">
        <v>86</v>
      </c>
      <c r="C14" s="12" t="s">
        <v>87</v>
      </c>
      <c r="D14" s="13">
        <v>3</v>
      </c>
    </row>
    <row r="15" spans="1:4" ht="15.75" x14ac:dyDescent="0.25">
      <c r="A15" s="10">
        <v>6</v>
      </c>
      <c r="B15" s="11" t="s">
        <v>86</v>
      </c>
      <c r="C15" s="12" t="s">
        <v>88</v>
      </c>
      <c r="D15" s="10">
        <v>3</v>
      </c>
    </row>
    <row r="16" spans="1:4" ht="15.75" x14ac:dyDescent="0.25">
      <c r="A16" s="10">
        <v>7</v>
      </c>
      <c r="B16" s="11" t="s">
        <v>86</v>
      </c>
      <c r="C16" s="12" t="s">
        <v>89</v>
      </c>
      <c r="D16" s="10">
        <v>3</v>
      </c>
    </row>
    <row r="17" spans="1:4" ht="15.75" x14ac:dyDescent="0.25">
      <c r="A17" s="10">
        <v>8</v>
      </c>
      <c r="B17" s="11" t="s">
        <v>86</v>
      </c>
      <c r="C17" s="12" t="s">
        <v>90</v>
      </c>
      <c r="D17" s="10">
        <v>3</v>
      </c>
    </row>
    <row r="18" spans="1:4" ht="15.75" x14ac:dyDescent="0.25">
      <c r="A18" s="14" t="s">
        <v>20</v>
      </c>
      <c r="B18" s="14"/>
      <c r="C18" s="14"/>
      <c r="D18" s="9">
        <v>20</v>
      </c>
    </row>
    <row r="19" spans="1:4" ht="15.75" x14ac:dyDescent="0.25">
      <c r="A19" s="15" t="s">
        <v>91</v>
      </c>
      <c r="B19" s="16"/>
      <c r="C19" s="16"/>
      <c r="D19" s="16"/>
    </row>
  </sheetData>
  <mergeCells count="3">
    <mergeCell ref="A18:C18"/>
    <mergeCell ref="A6:D6"/>
    <mergeCell ref="A7:D7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9"/>
  <sheetViews>
    <sheetView tabSelected="1" topLeftCell="A35" workbookViewId="0">
      <selection activeCell="I68" sqref="I68"/>
    </sheetView>
  </sheetViews>
  <sheetFormatPr defaultRowHeight="15" x14ac:dyDescent="0.25"/>
  <cols>
    <col min="1" max="1" width="5.28515625" customWidth="1"/>
    <col min="2" max="2" width="12" customWidth="1"/>
    <col min="3" max="3" width="32.28515625" customWidth="1"/>
  </cols>
  <sheetData>
    <row r="1" spans="1:8" ht="18.75" x14ac:dyDescent="0.3">
      <c r="A1" s="21"/>
      <c r="B1" s="36"/>
      <c r="C1" s="37" t="s">
        <v>322</v>
      </c>
      <c r="D1" s="21"/>
      <c r="F1" s="36"/>
      <c r="G1" s="37"/>
      <c r="H1" s="36"/>
    </row>
    <row r="2" spans="1:8" ht="18.75" x14ac:dyDescent="0.3">
      <c r="A2" s="21"/>
      <c r="B2" s="36"/>
      <c r="C2" s="37" t="s">
        <v>191</v>
      </c>
      <c r="D2" s="21"/>
      <c r="F2" s="36"/>
      <c r="G2" s="37"/>
      <c r="H2" s="36"/>
    </row>
    <row r="3" spans="1:8" ht="18.75" x14ac:dyDescent="0.3">
      <c r="A3" s="21"/>
      <c r="B3" s="36"/>
      <c r="C3" s="37" t="s">
        <v>192</v>
      </c>
      <c r="D3" s="21"/>
      <c r="F3" s="36"/>
      <c r="G3" s="37"/>
      <c r="H3" s="36"/>
    </row>
    <row r="4" spans="1:8" ht="18.75" x14ac:dyDescent="0.3">
      <c r="A4" s="21"/>
      <c r="B4" s="36"/>
      <c r="C4" s="37" t="s">
        <v>246</v>
      </c>
      <c r="D4" s="21"/>
      <c r="F4" s="36"/>
      <c r="G4" s="37"/>
      <c r="H4" s="36"/>
    </row>
    <row r="5" spans="1:8" ht="18.75" x14ac:dyDescent="0.3">
      <c r="A5" s="21" t="s">
        <v>321</v>
      </c>
      <c r="B5" s="21"/>
      <c r="C5" s="21"/>
      <c r="D5" s="21"/>
      <c r="F5" s="36"/>
      <c r="G5" s="37"/>
      <c r="H5" s="36"/>
    </row>
    <row r="6" spans="1:8" ht="18.75" x14ac:dyDescent="0.25">
      <c r="A6" s="22" t="s">
        <v>0</v>
      </c>
    </row>
    <row r="7" spans="1:8" ht="31.5" x14ac:dyDescent="0.25">
      <c r="A7" s="63" t="s">
        <v>76</v>
      </c>
      <c r="B7" s="63" t="s">
        <v>92</v>
      </c>
      <c r="C7" s="63" t="s">
        <v>93</v>
      </c>
      <c r="D7" s="63" t="s">
        <v>20</v>
      </c>
    </row>
    <row r="8" spans="1:8" ht="15.75" x14ac:dyDescent="0.25">
      <c r="A8" s="24" t="s">
        <v>94</v>
      </c>
      <c r="B8" s="24" t="s">
        <v>95</v>
      </c>
      <c r="C8" s="24" t="s">
        <v>96</v>
      </c>
      <c r="D8" s="25">
        <v>2</v>
      </c>
    </row>
    <row r="9" spans="1:8" ht="15.75" x14ac:dyDescent="0.25">
      <c r="A9" s="24" t="s">
        <v>97</v>
      </c>
      <c r="B9" s="24" t="s">
        <v>98</v>
      </c>
      <c r="C9" s="24" t="s">
        <v>99</v>
      </c>
      <c r="D9" s="25">
        <v>2</v>
      </c>
    </row>
    <row r="10" spans="1:8" ht="15.75" x14ac:dyDescent="0.25">
      <c r="A10" s="24" t="s">
        <v>100</v>
      </c>
      <c r="B10" s="24" t="s">
        <v>101</v>
      </c>
      <c r="C10" s="24" t="s">
        <v>102</v>
      </c>
      <c r="D10" s="25">
        <v>2</v>
      </c>
    </row>
    <row r="11" spans="1:8" ht="15.75" x14ac:dyDescent="0.25">
      <c r="A11" s="24" t="s">
        <v>103</v>
      </c>
      <c r="B11" s="24" t="s">
        <v>104</v>
      </c>
      <c r="C11" s="24" t="s">
        <v>105</v>
      </c>
      <c r="D11" s="25">
        <v>3</v>
      </c>
    </row>
    <row r="12" spans="1:8" ht="15.75" x14ac:dyDescent="0.25">
      <c r="A12" s="24" t="s">
        <v>106</v>
      </c>
      <c r="B12" s="24" t="s">
        <v>107</v>
      </c>
      <c r="C12" s="24" t="s">
        <v>108</v>
      </c>
      <c r="D12" s="25">
        <v>2</v>
      </c>
    </row>
    <row r="13" spans="1:8" ht="15.75" x14ac:dyDescent="0.25">
      <c r="A13" s="24" t="s">
        <v>109</v>
      </c>
      <c r="B13" s="24" t="s">
        <v>110</v>
      </c>
      <c r="C13" s="24" t="s">
        <v>111</v>
      </c>
      <c r="D13" s="25">
        <v>2</v>
      </c>
    </row>
    <row r="14" spans="1:8" ht="15.75" x14ac:dyDescent="0.25">
      <c r="A14" s="24" t="s">
        <v>112</v>
      </c>
      <c r="B14" s="24" t="s">
        <v>113</v>
      </c>
      <c r="C14" s="24" t="s">
        <v>114</v>
      </c>
      <c r="D14" s="25">
        <v>2</v>
      </c>
    </row>
    <row r="15" spans="1:8" ht="15.75" x14ac:dyDescent="0.25">
      <c r="A15" s="24" t="s">
        <v>115</v>
      </c>
      <c r="B15" s="24" t="s">
        <v>116</v>
      </c>
      <c r="C15" s="24" t="s">
        <v>117</v>
      </c>
      <c r="D15" s="25">
        <v>2</v>
      </c>
    </row>
    <row r="16" spans="1:8" ht="15.75" x14ac:dyDescent="0.25">
      <c r="A16" s="24" t="s">
        <v>118</v>
      </c>
      <c r="B16" s="24" t="s">
        <v>119</v>
      </c>
      <c r="C16" s="24" t="s">
        <v>13</v>
      </c>
      <c r="D16" s="25">
        <v>2</v>
      </c>
    </row>
    <row r="17" spans="1:4" ht="15.75" x14ac:dyDescent="0.25">
      <c r="A17" s="24" t="s">
        <v>120</v>
      </c>
      <c r="B17" s="24" t="s">
        <v>82</v>
      </c>
      <c r="C17" s="24" t="s">
        <v>121</v>
      </c>
      <c r="D17" s="25">
        <v>2</v>
      </c>
    </row>
    <row r="18" spans="1:4" ht="47.25" x14ac:dyDescent="0.25">
      <c r="A18" s="24" t="s">
        <v>122</v>
      </c>
      <c r="B18" s="24" t="s">
        <v>123</v>
      </c>
      <c r="C18" s="24" t="s">
        <v>124</v>
      </c>
      <c r="D18" s="25">
        <v>2</v>
      </c>
    </row>
    <row r="19" spans="1:4" ht="15.75" x14ac:dyDescent="0.25">
      <c r="A19" s="24"/>
      <c r="B19" s="26" t="s">
        <v>125</v>
      </c>
      <c r="C19" s="26"/>
      <c r="D19" s="25"/>
    </row>
    <row r="20" spans="1:4" ht="15.75" x14ac:dyDescent="0.25">
      <c r="A20" s="27" t="s">
        <v>126</v>
      </c>
      <c r="B20" s="27"/>
      <c r="C20" s="27"/>
      <c r="D20" s="25">
        <v>23</v>
      </c>
    </row>
    <row r="21" spans="1:4" ht="18.75" x14ac:dyDescent="0.25">
      <c r="A21" s="22"/>
    </row>
    <row r="22" spans="1:4" ht="15.75" x14ac:dyDescent="0.25">
      <c r="A22" s="18" t="s">
        <v>127</v>
      </c>
      <c r="B22" s="18"/>
      <c r="C22" s="18"/>
      <c r="D22" s="18"/>
    </row>
    <row r="23" spans="1:4" ht="18.75" x14ac:dyDescent="0.25">
      <c r="A23" s="22" t="s">
        <v>42</v>
      </c>
    </row>
    <row r="24" spans="1:4" ht="31.5" x14ac:dyDescent="0.25">
      <c r="A24" s="63" t="s">
        <v>76</v>
      </c>
      <c r="B24" s="63" t="s">
        <v>92</v>
      </c>
      <c r="C24" s="63" t="s">
        <v>93</v>
      </c>
      <c r="D24" s="63" t="s">
        <v>20</v>
      </c>
    </row>
    <row r="25" spans="1:4" ht="15.75" x14ac:dyDescent="0.25">
      <c r="A25" s="24" t="s">
        <v>94</v>
      </c>
      <c r="B25" s="24" t="s">
        <v>128</v>
      </c>
      <c r="C25" s="24" t="s">
        <v>40</v>
      </c>
      <c r="D25" s="25">
        <v>2</v>
      </c>
    </row>
    <row r="26" spans="1:4" ht="15.75" x14ac:dyDescent="0.25">
      <c r="A26" s="24" t="s">
        <v>97</v>
      </c>
      <c r="B26" s="24" t="s">
        <v>129</v>
      </c>
      <c r="C26" s="24" t="s">
        <v>130</v>
      </c>
      <c r="D26" s="25">
        <v>2</v>
      </c>
    </row>
    <row r="27" spans="1:4" ht="15.75" x14ac:dyDescent="0.25">
      <c r="A27" s="24" t="s">
        <v>100</v>
      </c>
      <c r="B27" s="24" t="s">
        <v>131</v>
      </c>
      <c r="C27" s="24" t="s">
        <v>132</v>
      </c>
      <c r="D27" s="25">
        <v>2</v>
      </c>
    </row>
    <row r="28" spans="1:4" ht="31.5" x14ac:dyDescent="0.25">
      <c r="A28" s="24" t="s">
        <v>103</v>
      </c>
      <c r="B28" s="24" t="s">
        <v>133</v>
      </c>
      <c r="C28" s="24" t="s">
        <v>134</v>
      </c>
      <c r="D28" s="25">
        <v>2</v>
      </c>
    </row>
    <row r="29" spans="1:4" ht="15.75" x14ac:dyDescent="0.25">
      <c r="A29" s="24" t="s">
        <v>106</v>
      </c>
      <c r="B29" s="24" t="s">
        <v>135</v>
      </c>
      <c r="C29" s="24" t="s">
        <v>136</v>
      </c>
      <c r="D29" s="25">
        <v>2</v>
      </c>
    </row>
    <row r="30" spans="1:4" ht="15.75" x14ac:dyDescent="0.25">
      <c r="A30" s="24" t="s">
        <v>109</v>
      </c>
      <c r="B30" s="24" t="s">
        <v>137</v>
      </c>
      <c r="C30" s="24" t="s">
        <v>65</v>
      </c>
      <c r="D30" s="25">
        <v>2</v>
      </c>
    </row>
    <row r="31" spans="1:4" ht="15.75" x14ac:dyDescent="0.25">
      <c r="A31" s="24" t="s">
        <v>112</v>
      </c>
      <c r="B31" s="24" t="s">
        <v>138</v>
      </c>
      <c r="C31" s="24" t="s">
        <v>139</v>
      </c>
      <c r="D31" s="25">
        <v>2</v>
      </c>
    </row>
    <row r="32" spans="1:4" ht="31.5" x14ac:dyDescent="0.25">
      <c r="A32" s="24" t="s">
        <v>115</v>
      </c>
      <c r="B32" s="24" t="s">
        <v>140</v>
      </c>
      <c r="C32" s="24" t="s">
        <v>141</v>
      </c>
      <c r="D32" s="25">
        <v>2</v>
      </c>
    </row>
    <row r="33" spans="1:5" ht="15.75" x14ac:dyDescent="0.25">
      <c r="A33" s="24" t="s">
        <v>118</v>
      </c>
      <c r="B33" s="24" t="s">
        <v>142</v>
      </c>
      <c r="C33" s="24" t="s">
        <v>143</v>
      </c>
      <c r="D33" s="25">
        <v>2</v>
      </c>
    </row>
    <row r="34" spans="1:5" ht="15.75" x14ac:dyDescent="0.25">
      <c r="A34" s="24" t="s">
        <v>120</v>
      </c>
      <c r="B34" s="24" t="s">
        <v>144</v>
      </c>
      <c r="C34" s="28" t="s">
        <v>145</v>
      </c>
      <c r="D34" s="25">
        <v>2</v>
      </c>
    </row>
    <row r="35" spans="1:5" ht="15.75" x14ac:dyDescent="0.25">
      <c r="A35" s="24" t="s">
        <v>122</v>
      </c>
      <c r="B35" s="24" t="s">
        <v>144</v>
      </c>
      <c r="C35" s="28" t="s">
        <v>145</v>
      </c>
      <c r="D35" s="25">
        <v>2</v>
      </c>
    </row>
    <row r="36" spans="1:5" ht="15.75" x14ac:dyDescent="0.25">
      <c r="A36" s="24" t="s">
        <v>146</v>
      </c>
      <c r="B36" s="24" t="s">
        <v>147</v>
      </c>
      <c r="C36" s="24" t="s">
        <v>148</v>
      </c>
      <c r="D36" s="25">
        <v>2</v>
      </c>
    </row>
    <row r="37" spans="1:5" ht="31.5" customHeight="1" x14ac:dyDescent="0.25">
      <c r="A37" s="29" t="s">
        <v>149</v>
      </c>
      <c r="B37" s="29"/>
      <c r="C37" s="29"/>
      <c r="D37" s="30"/>
    </row>
    <row r="38" spans="1:5" ht="15.75" x14ac:dyDescent="0.25">
      <c r="A38" s="27" t="s">
        <v>126</v>
      </c>
      <c r="B38" s="27"/>
      <c r="C38" s="27"/>
      <c r="D38" s="25">
        <v>24</v>
      </c>
    </row>
    <row r="39" spans="1:5" ht="15.75" x14ac:dyDescent="0.25">
      <c r="A39" s="23"/>
    </row>
    <row r="40" spans="1:5" ht="15.75" x14ac:dyDescent="0.25">
      <c r="A40" s="23"/>
    </row>
    <row r="41" spans="1:5" ht="15.75" x14ac:dyDescent="0.25">
      <c r="A41" s="23"/>
    </row>
    <row r="42" spans="1:5" ht="15.75" x14ac:dyDescent="0.25">
      <c r="A42" s="62" t="s">
        <v>150</v>
      </c>
      <c r="B42" s="62"/>
      <c r="C42" s="62"/>
      <c r="D42" s="62"/>
      <c r="E42" s="62"/>
    </row>
    <row r="43" spans="1:5" ht="31.5" x14ac:dyDescent="0.25">
      <c r="A43" s="63" t="s">
        <v>76</v>
      </c>
      <c r="B43" s="63" t="s">
        <v>92</v>
      </c>
      <c r="C43" s="63" t="s">
        <v>93</v>
      </c>
      <c r="D43" s="63" t="s">
        <v>20</v>
      </c>
      <c r="E43" s="63" t="s">
        <v>151</v>
      </c>
    </row>
    <row r="44" spans="1:5" ht="15.75" x14ac:dyDescent="0.25">
      <c r="A44" s="24" t="s">
        <v>94</v>
      </c>
      <c r="B44" s="32" t="s">
        <v>152</v>
      </c>
      <c r="C44" s="32" t="s">
        <v>153</v>
      </c>
      <c r="D44" s="33">
        <v>2</v>
      </c>
      <c r="E44" s="33">
        <v>2</v>
      </c>
    </row>
    <row r="45" spans="1:5" ht="31.5" x14ac:dyDescent="0.25">
      <c r="A45" s="24" t="s">
        <v>97</v>
      </c>
      <c r="B45" s="32" t="s">
        <v>154</v>
      </c>
      <c r="C45" s="32" t="s">
        <v>155</v>
      </c>
      <c r="D45" s="33">
        <v>2</v>
      </c>
      <c r="E45" s="33">
        <v>2</v>
      </c>
    </row>
    <row r="46" spans="1:5" ht="15.75" x14ac:dyDescent="0.25">
      <c r="A46" s="24" t="s">
        <v>100</v>
      </c>
      <c r="B46" s="32" t="s">
        <v>156</v>
      </c>
      <c r="C46" s="32" t="s">
        <v>157</v>
      </c>
      <c r="D46" s="33">
        <v>2</v>
      </c>
      <c r="E46" s="33">
        <v>2</v>
      </c>
    </row>
    <row r="47" spans="1:5" ht="15.75" x14ac:dyDescent="0.25">
      <c r="A47" s="34" t="s">
        <v>158</v>
      </c>
      <c r="B47" s="34"/>
      <c r="C47" s="34"/>
      <c r="D47" s="34"/>
      <c r="E47" s="34"/>
    </row>
    <row r="48" spans="1:5" ht="15.75" x14ac:dyDescent="0.25">
      <c r="A48" s="23"/>
    </row>
    <row r="49" spans="1:5" ht="15.75" x14ac:dyDescent="0.25">
      <c r="A49" s="35" t="s">
        <v>159</v>
      </c>
      <c r="B49" s="35"/>
      <c r="C49" s="35"/>
      <c r="D49" s="35"/>
      <c r="E49" s="35"/>
    </row>
    <row r="50" spans="1:5" ht="18.75" x14ac:dyDescent="0.25">
      <c r="A50" s="22" t="s">
        <v>45</v>
      </c>
    </row>
    <row r="51" spans="1:5" ht="31.5" x14ac:dyDescent="0.25">
      <c r="A51" s="63" t="s">
        <v>76</v>
      </c>
      <c r="B51" s="63" t="s">
        <v>92</v>
      </c>
      <c r="C51" s="63" t="s">
        <v>93</v>
      </c>
      <c r="D51" s="63" t="s">
        <v>20</v>
      </c>
    </row>
    <row r="52" spans="1:5" ht="15.75" x14ac:dyDescent="0.25">
      <c r="A52" s="24" t="s">
        <v>94</v>
      </c>
      <c r="B52" s="24" t="s">
        <v>160</v>
      </c>
      <c r="C52" s="24" t="s">
        <v>18</v>
      </c>
      <c r="D52" s="25">
        <v>2</v>
      </c>
    </row>
    <row r="53" spans="1:5" ht="15.75" x14ac:dyDescent="0.25">
      <c r="A53" s="24" t="s">
        <v>97</v>
      </c>
      <c r="B53" s="24" t="s">
        <v>161</v>
      </c>
      <c r="C53" s="24" t="s">
        <v>162</v>
      </c>
      <c r="D53" s="25">
        <v>2</v>
      </c>
    </row>
    <row r="54" spans="1:5" ht="15.75" x14ac:dyDescent="0.25">
      <c r="A54" s="24" t="s">
        <v>100</v>
      </c>
      <c r="B54" s="24" t="s">
        <v>163</v>
      </c>
      <c r="C54" s="24" t="s">
        <v>164</v>
      </c>
      <c r="D54" s="25">
        <v>2</v>
      </c>
    </row>
    <row r="55" spans="1:5" ht="15.75" x14ac:dyDescent="0.25">
      <c r="A55" s="24" t="s">
        <v>103</v>
      </c>
      <c r="B55" s="24" t="s">
        <v>165</v>
      </c>
      <c r="C55" s="24" t="s">
        <v>166</v>
      </c>
      <c r="D55" s="25">
        <v>2</v>
      </c>
    </row>
    <row r="56" spans="1:5" ht="15.75" x14ac:dyDescent="0.25">
      <c r="A56" s="24" t="s">
        <v>106</v>
      </c>
      <c r="B56" s="24" t="s">
        <v>167</v>
      </c>
      <c r="C56" s="24" t="s">
        <v>168</v>
      </c>
      <c r="D56" s="25">
        <v>2</v>
      </c>
    </row>
    <row r="57" spans="1:5" ht="15.75" x14ac:dyDescent="0.25">
      <c r="A57" s="24" t="s">
        <v>109</v>
      </c>
      <c r="B57" s="24" t="s">
        <v>169</v>
      </c>
      <c r="C57" s="24" t="s">
        <v>170</v>
      </c>
      <c r="D57" s="25">
        <v>2</v>
      </c>
    </row>
    <row r="58" spans="1:5" ht="15.75" x14ac:dyDescent="0.25">
      <c r="A58" s="24" t="s">
        <v>112</v>
      </c>
      <c r="B58" s="24" t="s">
        <v>171</v>
      </c>
      <c r="C58" s="24" t="s">
        <v>172</v>
      </c>
      <c r="D58" s="25">
        <v>2</v>
      </c>
    </row>
    <row r="59" spans="1:5" ht="15.75" x14ac:dyDescent="0.25">
      <c r="A59" s="24" t="s">
        <v>115</v>
      </c>
      <c r="B59" s="24" t="s">
        <v>173</v>
      </c>
      <c r="C59" s="24" t="s">
        <v>174</v>
      </c>
      <c r="D59" s="25">
        <v>2</v>
      </c>
    </row>
    <row r="60" spans="1:5" ht="15.75" x14ac:dyDescent="0.25">
      <c r="A60" s="24" t="s">
        <v>118</v>
      </c>
      <c r="B60" s="24" t="s">
        <v>144</v>
      </c>
      <c r="C60" s="28" t="s">
        <v>145</v>
      </c>
      <c r="D60" s="25">
        <v>2</v>
      </c>
    </row>
    <row r="61" spans="1:5" ht="31.5" x14ac:dyDescent="0.25">
      <c r="A61" s="24" t="s">
        <v>120</v>
      </c>
      <c r="B61" s="24" t="s">
        <v>175</v>
      </c>
      <c r="C61" s="32" t="s">
        <v>176</v>
      </c>
      <c r="D61" s="25">
        <v>4</v>
      </c>
    </row>
    <row r="62" spans="1:5" ht="31.5" customHeight="1" x14ac:dyDescent="0.25">
      <c r="A62" s="26" t="s">
        <v>177</v>
      </c>
      <c r="B62" s="26"/>
      <c r="C62" s="26"/>
      <c r="D62" s="25"/>
    </row>
    <row r="63" spans="1:5" ht="15.75" x14ac:dyDescent="0.25">
      <c r="A63" s="27" t="s">
        <v>126</v>
      </c>
      <c r="B63" s="27"/>
      <c r="C63" s="27"/>
      <c r="D63" s="25">
        <v>22</v>
      </c>
    </row>
    <row r="64" spans="1:5" ht="15.75" x14ac:dyDescent="0.25">
      <c r="A64" s="23"/>
    </row>
    <row r="65" spans="1:4" ht="15.75" x14ac:dyDescent="0.25">
      <c r="A65" s="31" t="s">
        <v>178</v>
      </c>
      <c r="B65" s="31"/>
      <c r="C65" s="31"/>
      <c r="D65" s="31"/>
    </row>
    <row r="66" spans="1:4" ht="31.5" x14ac:dyDescent="0.25">
      <c r="A66" s="63" t="s">
        <v>76</v>
      </c>
      <c r="B66" s="63" t="s">
        <v>92</v>
      </c>
      <c r="C66" s="63" t="s">
        <v>93</v>
      </c>
      <c r="D66" s="63" t="s">
        <v>20</v>
      </c>
    </row>
    <row r="67" spans="1:4" ht="15.75" x14ac:dyDescent="0.25">
      <c r="A67" s="24" t="s">
        <v>94</v>
      </c>
      <c r="B67" s="32" t="s">
        <v>179</v>
      </c>
      <c r="C67" s="32" t="s">
        <v>180</v>
      </c>
      <c r="D67" s="33">
        <v>2</v>
      </c>
    </row>
    <row r="68" spans="1:4" ht="15.75" x14ac:dyDescent="0.25">
      <c r="A68" s="24" t="s">
        <v>97</v>
      </c>
      <c r="B68" s="32" t="s">
        <v>181</v>
      </c>
      <c r="C68" s="32" t="s">
        <v>182</v>
      </c>
      <c r="D68" s="33">
        <v>2</v>
      </c>
    </row>
    <row r="69" spans="1:4" ht="31.5" x14ac:dyDescent="0.25">
      <c r="A69" s="24" t="s">
        <v>100</v>
      </c>
      <c r="B69" s="32" t="s">
        <v>183</v>
      </c>
      <c r="C69" s="32" t="s">
        <v>184</v>
      </c>
      <c r="D69" s="33">
        <v>2</v>
      </c>
    </row>
    <row r="70" spans="1:4" ht="15.75" x14ac:dyDescent="0.25">
      <c r="A70" s="24" t="s">
        <v>103</v>
      </c>
      <c r="B70" s="32" t="s">
        <v>185</v>
      </c>
      <c r="C70" s="32" t="s">
        <v>186</v>
      </c>
      <c r="D70" s="33">
        <v>2</v>
      </c>
    </row>
    <row r="71" spans="1:4" ht="15.75" x14ac:dyDescent="0.25">
      <c r="A71" s="65" t="s">
        <v>187</v>
      </c>
      <c r="B71" s="65"/>
      <c r="C71" s="65"/>
      <c r="D71" s="65"/>
    </row>
    <row r="72" spans="1:4" ht="15.75" x14ac:dyDescent="0.25">
      <c r="A72" s="23"/>
    </row>
    <row r="73" spans="1:4" ht="28.5" customHeight="1" x14ac:dyDescent="0.25">
      <c r="A73" s="66" t="s">
        <v>188</v>
      </c>
      <c r="B73" s="66"/>
      <c r="C73" s="66"/>
      <c r="D73" s="66"/>
    </row>
    <row r="74" spans="1:4" ht="24.75" customHeight="1" x14ac:dyDescent="0.25">
      <c r="A74" s="67" t="s">
        <v>189</v>
      </c>
      <c r="B74" s="67"/>
      <c r="C74" s="67"/>
      <c r="D74" s="67"/>
    </row>
    <row r="75" spans="1:4" ht="31.5" x14ac:dyDescent="0.25">
      <c r="A75" s="63" t="s">
        <v>76</v>
      </c>
      <c r="B75" s="63" t="s">
        <v>92</v>
      </c>
      <c r="C75" s="63" t="s">
        <v>93</v>
      </c>
      <c r="D75" s="63" t="s">
        <v>20</v>
      </c>
    </row>
    <row r="76" spans="1:4" ht="31.5" x14ac:dyDescent="0.25">
      <c r="A76" s="24">
        <v>1</v>
      </c>
      <c r="B76" s="24" t="s">
        <v>175</v>
      </c>
      <c r="C76" s="32" t="s">
        <v>190</v>
      </c>
      <c r="D76" s="25">
        <v>4</v>
      </c>
    </row>
    <row r="77" spans="1:4" ht="15.75" x14ac:dyDescent="0.25">
      <c r="A77" s="27" t="s">
        <v>126</v>
      </c>
      <c r="B77" s="27"/>
      <c r="C77" s="27"/>
      <c r="D77" s="25">
        <v>4</v>
      </c>
    </row>
    <row r="78" spans="1:4" ht="15.75" x14ac:dyDescent="0.25">
      <c r="A78" s="23"/>
    </row>
    <row r="79" spans="1:4" ht="15.75" x14ac:dyDescent="0.25">
      <c r="A79" s="23"/>
    </row>
  </sheetData>
  <mergeCells count="15">
    <mergeCell ref="A71:D71"/>
    <mergeCell ref="A73:D73"/>
    <mergeCell ref="A74:D74"/>
    <mergeCell ref="A65:D65"/>
    <mergeCell ref="A77:C77"/>
    <mergeCell ref="B19:C19"/>
    <mergeCell ref="A20:C20"/>
    <mergeCell ref="A37:C37"/>
    <mergeCell ref="A38:C38"/>
    <mergeCell ref="A62:C62"/>
    <mergeCell ref="A63:C63"/>
    <mergeCell ref="A49:E49"/>
    <mergeCell ref="A47:E47"/>
    <mergeCell ref="A42:E42"/>
    <mergeCell ref="A22:D2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74"/>
  <sheetViews>
    <sheetView workbookViewId="0">
      <selection activeCell="A57" sqref="A57:D57"/>
    </sheetView>
  </sheetViews>
  <sheetFormatPr defaultRowHeight="15" x14ac:dyDescent="0.25"/>
  <cols>
    <col min="1" max="1" width="4.7109375" customWidth="1"/>
    <col min="2" max="2" width="13.28515625" customWidth="1"/>
    <col min="3" max="3" width="42.7109375" customWidth="1"/>
    <col min="4" max="4" width="10.7109375" customWidth="1"/>
  </cols>
  <sheetData>
    <row r="1" spans="1:4" ht="18.75" x14ac:dyDescent="0.3">
      <c r="B1" s="36"/>
      <c r="C1" s="37" t="s">
        <v>323</v>
      </c>
    </row>
    <row r="2" spans="1:4" ht="18.75" x14ac:dyDescent="0.3">
      <c r="B2" s="36"/>
      <c r="C2" s="37" t="s">
        <v>191</v>
      </c>
    </row>
    <row r="3" spans="1:4" ht="18.75" x14ac:dyDescent="0.3">
      <c r="B3" s="36"/>
      <c r="C3" s="37" t="s">
        <v>192</v>
      </c>
    </row>
    <row r="4" spans="1:4" ht="18.75" x14ac:dyDescent="0.3">
      <c r="B4" s="36"/>
      <c r="C4" s="37" t="s">
        <v>246</v>
      </c>
    </row>
    <row r="5" spans="1:4" ht="15.75" x14ac:dyDescent="0.25">
      <c r="A5" s="17"/>
    </row>
    <row r="6" spans="1:4" ht="18.75" x14ac:dyDescent="0.25">
      <c r="A6" s="22" t="s">
        <v>247</v>
      </c>
    </row>
    <row r="7" spans="1:4" ht="15.75" x14ac:dyDescent="0.25">
      <c r="A7" s="63" t="s">
        <v>76</v>
      </c>
      <c r="B7" s="63" t="s">
        <v>92</v>
      </c>
      <c r="C7" s="63" t="s">
        <v>93</v>
      </c>
      <c r="D7" s="63" t="s">
        <v>20</v>
      </c>
    </row>
    <row r="8" spans="1:4" ht="15.75" x14ac:dyDescent="0.25">
      <c r="A8" s="24" t="s">
        <v>94</v>
      </c>
      <c r="B8" s="24" t="s">
        <v>113</v>
      </c>
      <c r="C8" s="24" t="s">
        <v>248</v>
      </c>
      <c r="D8" s="25">
        <v>2</v>
      </c>
    </row>
    <row r="9" spans="1:4" ht="15.75" x14ac:dyDescent="0.25">
      <c r="A9" s="24" t="s">
        <v>97</v>
      </c>
      <c r="B9" s="24" t="s">
        <v>160</v>
      </c>
      <c r="C9" s="24" t="s">
        <v>18</v>
      </c>
      <c r="D9" s="25">
        <v>2</v>
      </c>
    </row>
    <row r="10" spans="1:4" ht="15.75" x14ac:dyDescent="0.25">
      <c r="A10" s="24" t="s">
        <v>100</v>
      </c>
      <c r="B10" s="24" t="s">
        <v>249</v>
      </c>
      <c r="C10" s="24" t="s">
        <v>250</v>
      </c>
      <c r="D10" s="25">
        <v>2</v>
      </c>
    </row>
    <row r="11" spans="1:4" ht="15.75" x14ac:dyDescent="0.25">
      <c r="A11" s="24" t="s">
        <v>103</v>
      </c>
      <c r="B11" s="24" t="s">
        <v>251</v>
      </c>
      <c r="C11" s="24" t="s">
        <v>252</v>
      </c>
      <c r="D11" s="25">
        <v>2</v>
      </c>
    </row>
    <row r="12" spans="1:4" ht="15.75" x14ac:dyDescent="0.25">
      <c r="A12" s="24" t="s">
        <v>106</v>
      </c>
      <c r="B12" s="24" t="s">
        <v>101</v>
      </c>
      <c r="C12" s="24" t="s">
        <v>211</v>
      </c>
      <c r="D12" s="25">
        <v>2</v>
      </c>
    </row>
    <row r="13" spans="1:4" ht="15.75" x14ac:dyDescent="0.25">
      <c r="A13" s="24" t="s">
        <v>109</v>
      </c>
      <c r="B13" s="24" t="s">
        <v>110</v>
      </c>
      <c r="C13" s="24" t="s">
        <v>253</v>
      </c>
      <c r="D13" s="25">
        <v>2</v>
      </c>
    </row>
    <row r="14" spans="1:4" ht="15.75" x14ac:dyDescent="0.25">
      <c r="A14" s="24" t="s">
        <v>112</v>
      </c>
      <c r="B14" s="24" t="s">
        <v>254</v>
      </c>
      <c r="C14" s="24" t="s">
        <v>255</v>
      </c>
      <c r="D14" s="25">
        <v>3</v>
      </c>
    </row>
    <row r="15" spans="1:4" ht="15.75" x14ac:dyDescent="0.25">
      <c r="A15" s="24" t="s">
        <v>115</v>
      </c>
      <c r="B15" s="24" t="s">
        <v>82</v>
      </c>
      <c r="C15" s="24" t="s">
        <v>256</v>
      </c>
      <c r="D15" s="25">
        <v>2</v>
      </c>
    </row>
    <row r="16" spans="1:4" ht="15.75" x14ac:dyDescent="0.25">
      <c r="A16" s="24" t="s">
        <v>118</v>
      </c>
      <c r="B16" s="24" t="s">
        <v>95</v>
      </c>
      <c r="C16" s="24" t="s">
        <v>96</v>
      </c>
      <c r="D16" s="25">
        <v>2</v>
      </c>
    </row>
    <row r="17" spans="1:4" ht="15.75" x14ac:dyDescent="0.25">
      <c r="A17" s="24" t="s">
        <v>120</v>
      </c>
      <c r="B17" s="24" t="s">
        <v>257</v>
      </c>
      <c r="C17" s="24" t="s">
        <v>258</v>
      </c>
      <c r="D17" s="25">
        <v>2</v>
      </c>
    </row>
    <row r="18" spans="1:4" ht="15.75" x14ac:dyDescent="0.25">
      <c r="A18" s="24" t="s">
        <v>122</v>
      </c>
      <c r="B18" s="24" t="s">
        <v>259</v>
      </c>
      <c r="C18" s="24" t="s">
        <v>260</v>
      </c>
      <c r="D18" s="25">
        <v>0</v>
      </c>
    </row>
    <row r="19" spans="1:4" ht="15.75" x14ac:dyDescent="0.25">
      <c r="A19" s="24"/>
      <c r="B19" s="26"/>
      <c r="C19" s="26"/>
      <c r="D19" s="25"/>
    </row>
    <row r="20" spans="1:4" ht="15.75" x14ac:dyDescent="0.25">
      <c r="A20" s="27" t="s">
        <v>126</v>
      </c>
      <c r="B20" s="27"/>
      <c r="C20" s="27"/>
      <c r="D20" s="25">
        <v>21</v>
      </c>
    </row>
    <row r="21" spans="1:4" x14ac:dyDescent="0.25">
      <c r="A21" s="20"/>
    </row>
    <row r="22" spans="1:4" x14ac:dyDescent="0.25">
      <c r="A22" s="20"/>
    </row>
    <row r="23" spans="1:4" ht="18.75" x14ac:dyDescent="0.25">
      <c r="A23" s="22" t="s">
        <v>261</v>
      </c>
    </row>
    <row r="24" spans="1:4" ht="15.75" x14ac:dyDescent="0.25">
      <c r="A24" s="63" t="s">
        <v>76</v>
      </c>
      <c r="B24" s="63" t="s">
        <v>92</v>
      </c>
      <c r="C24" s="63" t="s">
        <v>93</v>
      </c>
      <c r="D24" s="63" t="s">
        <v>20</v>
      </c>
    </row>
    <row r="25" spans="1:4" ht="15.75" x14ac:dyDescent="0.25">
      <c r="A25" s="24" t="s">
        <v>94</v>
      </c>
      <c r="B25" s="24" t="s">
        <v>165</v>
      </c>
      <c r="C25" s="24" t="s">
        <v>262</v>
      </c>
      <c r="D25" s="25">
        <v>2</v>
      </c>
    </row>
    <row r="26" spans="1:4" ht="15.75" x14ac:dyDescent="0.25">
      <c r="A26" s="24" t="s">
        <v>100</v>
      </c>
      <c r="B26" s="24" t="s">
        <v>263</v>
      </c>
      <c r="C26" s="24" t="s">
        <v>264</v>
      </c>
      <c r="D26" s="25">
        <v>3</v>
      </c>
    </row>
    <row r="27" spans="1:4" ht="15.75" x14ac:dyDescent="0.25">
      <c r="A27" s="24" t="s">
        <v>103</v>
      </c>
      <c r="B27" s="24" t="s">
        <v>265</v>
      </c>
      <c r="C27" s="24" t="s">
        <v>266</v>
      </c>
      <c r="D27" s="25">
        <v>3</v>
      </c>
    </row>
    <row r="28" spans="1:4" ht="15.75" x14ac:dyDescent="0.25">
      <c r="A28" s="24" t="s">
        <v>106</v>
      </c>
      <c r="B28" s="24" t="s">
        <v>267</v>
      </c>
      <c r="C28" s="24" t="s">
        <v>49</v>
      </c>
      <c r="D28" s="25">
        <v>3</v>
      </c>
    </row>
    <row r="29" spans="1:4" ht="15.75" x14ac:dyDescent="0.25">
      <c r="A29" s="24" t="s">
        <v>109</v>
      </c>
      <c r="B29" s="24" t="s">
        <v>268</v>
      </c>
      <c r="C29" s="24" t="s">
        <v>269</v>
      </c>
      <c r="D29" s="25">
        <v>3</v>
      </c>
    </row>
    <row r="30" spans="1:4" ht="15.75" x14ac:dyDescent="0.25">
      <c r="A30" s="24" t="s">
        <v>112</v>
      </c>
      <c r="B30" s="24" t="s">
        <v>270</v>
      </c>
      <c r="C30" s="24" t="s">
        <v>271</v>
      </c>
      <c r="D30" s="25">
        <v>3</v>
      </c>
    </row>
    <row r="31" spans="1:4" ht="15.75" x14ac:dyDescent="0.25">
      <c r="A31" s="24" t="s">
        <v>115</v>
      </c>
      <c r="B31" s="24" t="s">
        <v>128</v>
      </c>
      <c r="C31" s="24" t="s">
        <v>40</v>
      </c>
      <c r="D31" s="25">
        <v>2</v>
      </c>
    </row>
    <row r="32" spans="1:4" ht="15.75" x14ac:dyDescent="0.25">
      <c r="A32" s="24" t="s">
        <v>118</v>
      </c>
      <c r="B32" s="24" t="s">
        <v>272</v>
      </c>
      <c r="C32" s="24" t="s">
        <v>273</v>
      </c>
      <c r="D32" s="25">
        <v>2</v>
      </c>
    </row>
    <row r="33" spans="1:4" ht="15.75" x14ac:dyDescent="0.25">
      <c r="A33" s="24">
        <v>10</v>
      </c>
      <c r="B33" s="24" t="s">
        <v>274</v>
      </c>
      <c r="C33" s="24" t="s">
        <v>275</v>
      </c>
      <c r="D33" s="25">
        <v>2</v>
      </c>
    </row>
    <row r="34" spans="1:4" ht="15.75" x14ac:dyDescent="0.25">
      <c r="A34" s="24"/>
      <c r="B34" s="24"/>
      <c r="C34" s="24"/>
      <c r="D34" s="25"/>
    </row>
    <row r="35" spans="1:4" ht="15.75" x14ac:dyDescent="0.25">
      <c r="A35" s="27" t="s">
        <v>126</v>
      </c>
      <c r="B35" s="27"/>
      <c r="C35" s="27"/>
      <c r="D35" s="25">
        <v>23</v>
      </c>
    </row>
    <row r="36" spans="1:4" ht="18.75" x14ac:dyDescent="0.25">
      <c r="A36" s="22"/>
    </row>
    <row r="37" spans="1:4" x14ac:dyDescent="0.25">
      <c r="A37" s="20"/>
    </row>
    <row r="38" spans="1:4" ht="18.75" x14ac:dyDescent="0.25">
      <c r="A38" s="22" t="s">
        <v>276</v>
      </c>
    </row>
    <row r="39" spans="1:4" ht="15.75" x14ac:dyDescent="0.25">
      <c r="A39" s="63" t="s">
        <v>76</v>
      </c>
      <c r="B39" s="63" t="s">
        <v>92</v>
      </c>
      <c r="C39" s="63" t="s">
        <v>93</v>
      </c>
      <c r="D39" s="63" t="s">
        <v>20</v>
      </c>
    </row>
    <row r="40" spans="1:4" ht="15.75" x14ac:dyDescent="0.25">
      <c r="A40" s="24" t="s">
        <v>94</v>
      </c>
      <c r="B40" s="24" t="s">
        <v>277</v>
      </c>
      <c r="C40" s="24" t="s">
        <v>278</v>
      </c>
      <c r="D40" s="25">
        <v>3</v>
      </c>
    </row>
    <row r="41" spans="1:4" ht="15.75" x14ac:dyDescent="0.25">
      <c r="A41" s="24" t="s">
        <v>97</v>
      </c>
      <c r="B41" s="24" t="s">
        <v>279</v>
      </c>
      <c r="C41" s="24" t="s">
        <v>280</v>
      </c>
      <c r="D41" s="25">
        <v>3</v>
      </c>
    </row>
    <row r="42" spans="1:4" ht="15.75" x14ac:dyDescent="0.25">
      <c r="A42" s="24" t="s">
        <v>100</v>
      </c>
      <c r="B42" s="24" t="s">
        <v>281</v>
      </c>
      <c r="C42" s="24" t="s">
        <v>282</v>
      </c>
      <c r="D42" s="25">
        <v>3</v>
      </c>
    </row>
    <row r="43" spans="1:4" ht="15.75" x14ac:dyDescent="0.25">
      <c r="A43" s="24" t="s">
        <v>103</v>
      </c>
      <c r="B43" s="24" t="s">
        <v>283</v>
      </c>
      <c r="C43" s="24" t="s">
        <v>284</v>
      </c>
      <c r="D43" s="25">
        <v>3</v>
      </c>
    </row>
    <row r="44" spans="1:4" ht="15.75" x14ac:dyDescent="0.25">
      <c r="A44" s="24" t="s">
        <v>106</v>
      </c>
      <c r="B44" s="24" t="s">
        <v>274</v>
      </c>
      <c r="C44" s="24" t="s">
        <v>285</v>
      </c>
      <c r="D44" s="25">
        <v>3</v>
      </c>
    </row>
    <row r="45" spans="1:4" ht="15.75" x14ac:dyDescent="0.25">
      <c r="A45" s="24" t="s">
        <v>109</v>
      </c>
      <c r="B45" s="24" t="s">
        <v>286</v>
      </c>
      <c r="C45" s="24" t="s">
        <v>287</v>
      </c>
      <c r="D45" s="25">
        <v>2</v>
      </c>
    </row>
    <row r="46" spans="1:4" ht="15.75" x14ac:dyDescent="0.25">
      <c r="A46" s="24" t="s">
        <v>112</v>
      </c>
      <c r="B46" s="24"/>
      <c r="C46" s="24" t="s">
        <v>288</v>
      </c>
      <c r="D46" s="25">
        <v>6</v>
      </c>
    </row>
    <row r="47" spans="1:4" ht="15.75" x14ac:dyDescent="0.25">
      <c r="A47" s="24"/>
      <c r="B47" s="24"/>
      <c r="C47" s="24"/>
      <c r="D47" s="25"/>
    </row>
    <row r="48" spans="1:4" ht="15.75" x14ac:dyDescent="0.25">
      <c r="A48" s="27" t="s">
        <v>126</v>
      </c>
      <c r="B48" s="27"/>
      <c r="C48" s="27"/>
      <c r="D48" s="25">
        <v>23</v>
      </c>
    </row>
    <row r="49" spans="1:4" ht="18.75" x14ac:dyDescent="0.25">
      <c r="A49" s="58"/>
    </row>
    <row r="50" spans="1:4" ht="18.75" x14ac:dyDescent="0.25">
      <c r="A50" s="22" t="s">
        <v>289</v>
      </c>
    </row>
    <row r="51" spans="1:4" ht="15.75" x14ac:dyDescent="0.25">
      <c r="A51" s="63" t="s">
        <v>76</v>
      </c>
      <c r="B51" s="63" t="s">
        <v>92</v>
      </c>
      <c r="C51" s="63" t="s">
        <v>93</v>
      </c>
      <c r="D51" s="63" t="s">
        <v>20</v>
      </c>
    </row>
    <row r="52" spans="1:4" ht="15.75" x14ac:dyDescent="0.25">
      <c r="A52" s="24" t="s">
        <v>94</v>
      </c>
      <c r="B52" s="24" t="s">
        <v>290</v>
      </c>
      <c r="C52" s="24" t="s">
        <v>72</v>
      </c>
      <c r="D52" s="25">
        <v>6</v>
      </c>
    </row>
    <row r="53" spans="1:4" ht="15.75" x14ac:dyDescent="0.25">
      <c r="A53" s="26"/>
      <c r="B53" s="26"/>
      <c r="C53" s="26"/>
      <c r="D53" s="25"/>
    </row>
    <row r="54" spans="1:4" ht="15.75" x14ac:dyDescent="0.25">
      <c r="A54" s="27" t="s">
        <v>126</v>
      </c>
      <c r="B54" s="27"/>
      <c r="C54" s="27"/>
      <c r="D54" s="25">
        <v>6</v>
      </c>
    </row>
    <row r="55" spans="1:4" ht="18.75" x14ac:dyDescent="0.25">
      <c r="A55" s="58"/>
    </row>
    <row r="56" spans="1:4" ht="18.75" x14ac:dyDescent="0.25">
      <c r="A56" s="22" t="s">
        <v>145</v>
      </c>
    </row>
    <row r="57" spans="1:4" ht="15.75" x14ac:dyDescent="0.25">
      <c r="A57" s="64" t="s">
        <v>76</v>
      </c>
      <c r="B57" s="64" t="s">
        <v>92</v>
      </c>
      <c r="C57" s="64" t="s">
        <v>93</v>
      </c>
      <c r="D57" s="64" t="s">
        <v>20</v>
      </c>
    </row>
    <row r="58" spans="1:4" ht="31.5" customHeight="1" x14ac:dyDescent="0.25">
      <c r="A58" s="59"/>
      <c r="B58" s="60" t="s">
        <v>291</v>
      </c>
      <c r="C58" s="60"/>
      <c r="D58" s="59"/>
    </row>
    <row r="59" spans="1:4" ht="15.75" x14ac:dyDescent="0.25">
      <c r="A59" s="59">
        <v>1</v>
      </c>
      <c r="B59" s="61" t="s">
        <v>292</v>
      </c>
      <c r="C59" s="61" t="s">
        <v>293</v>
      </c>
      <c r="D59" s="59">
        <v>3</v>
      </c>
    </row>
    <row r="60" spans="1:4" ht="15.75" x14ac:dyDescent="0.25">
      <c r="A60" s="59">
        <v>2</v>
      </c>
      <c r="B60" s="61" t="s">
        <v>294</v>
      </c>
      <c r="C60" s="61" t="s">
        <v>295</v>
      </c>
      <c r="D60" s="59">
        <v>3</v>
      </c>
    </row>
    <row r="61" spans="1:4" ht="15.75" x14ac:dyDescent="0.25">
      <c r="A61" s="59">
        <v>3</v>
      </c>
      <c r="B61" s="61" t="s">
        <v>296</v>
      </c>
      <c r="C61" s="61" t="s">
        <v>297</v>
      </c>
      <c r="D61" s="59">
        <v>3</v>
      </c>
    </row>
    <row r="62" spans="1:4" ht="15.75" x14ac:dyDescent="0.25">
      <c r="A62" s="59">
        <v>4</v>
      </c>
      <c r="B62" s="61" t="s">
        <v>298</v>
      </c>
      <c r="C62" s="61" t="s">
        <v>299</v>
      </c>
      <c r="D62" s="59">
        <v>3</v>
      </c>
    </row>
    <row r="63" spans="1:4" ht="15.75" x14ac:dyDescent="0.25">
      <c r="A63" s="59"/>
      <c r="B63" s="60" t="s">
        <v>300</v>
      </c>
      <c r="C63" s="60"/>
      <c r="D63" s="59"/>
    </row>
    <row r="64" spans="1:4" ht="15.75" x14ac:dyDescent="0.25">
      <c r="A64" s="59">
        <v>1</v>
      </c>
      <c r="B64" s="61" t="s">
        <v>301</v>
      </c>
      <c r="C64" s="61" t="s">
        <v>302</v>
      </c>
      <c r="D64" s="59">
        <v>3</v>
      </c>
    </row>
    <row r="65" spans="1:4" ht="15.75" x14ac:dyDescent="0.25">
      <c r="A65" s="59">
        <v>2</v>
      </c>
      <c r="B65" s="61" t="s">
        <v>303</v>
      </c>
      <c r="C65" s="61" t="s">
        <v>304</v>
      </c>
      <c r="D65" s="59">
        <v>3</v>
      </c>
    </row>
    <row r="66" spans="1:4" ht="15.75" x14ac:dyDescent="0.25">
      <c r="A66" s="59">
        <v>3</v>
      </c>
      <c r="B66" s="61" t="s">
        <v>305</v>
      </c>
      <c r="C66" s="61" t="s">
        <v>306</v>
      </c>
      <c r="D66" s="59">
        <v>3</v>
      </c>
    </row>
    <row r="67" spans="1:4" ht="15.75" x14ac:dyDescent="0.25">
      <c r="A67" s="59">
        <v>4</v>
      </c>
      <c r="B67" s="61" t="s">
        <v>307</v>
      </c>
      <c r="C67" s="61" t="s">
        <v>308</v>
      </c>
      <c r="D67" s="59">
        <v>3</v>
      </c>
    </row>
    <row r="68" spans="1:4" ht="47.25" customHeight="1" x14ac:dyDescent="0.25">
      <c r="A68" s="59"/>
      <c r="B68" s="60" t="s">
        <v>309</v>
      </c>
      <c r="C68" s="60"/>
      <c r="D68" s="59"/>
    </row>
    <row r="69" spans="1:4" ht="15.75" x14ac:dyDescent="0.25">
      <c r="A69" s="59">
        <v>1</v>
      </c>
      <c r="B69" s="61" t="s">
        <v>310</v>
      </c>
      <c r="C69" s="61" t="s">
        <v>311</v>
      </c>
      <c r="D69" s="59">
        <v>3</v>
      </c>
    </row>
    <row r="70" spans="1:4" ht="15.75" x14ac:dyDescent="0.25">
      <c r="A70" s="59">
        <v>2</v>
      </c>
      <c r="B70" s="61" t="s">
        <v>312</v>
      </c>
      <c r="C70" s="61" t="s">
        <v>313</v>
      </c>
      <c r="D70" s="59">
        <v>3</v>
      </c>
    </row>
    <row r="71" spans="1:4" ht="15.75" x14ac:dyDescent="0.25">
      <c r="A71" s="59">
        <v>3</v>
      </c>
      <c r="B71" s="61" t="s">
        <v>314</v>
      </c>
      <c r="C71" s="61" t="s">
        <v>315</v>
      </c>
      <c r="D71" s="59">
        <v>3</v>
      </c>
    </row>
    <row r="72" spans="1:4" ht="15.75" x14ac:dyDescent="0.25">
      <c r="A72" s="59">
        <v>4</v>
      </c>
      <c r="B72" s="61" t="s">
        <v>316</v>
      </c>
      <c r="C72" s="61" t="s">
        <v>317</v>
      </c>
      <c r="D72" s="59">
        <v>3</v>
      </c>
    </row>
    <row r="73" spans="1:4" ht="15.75" x14ac:dyDescent="0.25">
      <c r="A73" s="61"/>
      <c r="B73" s="61"/>
      <c r="C73" s="61"/>
      <c r="D73" s="59"/>
    </row>
    <row r="74" spans="1:4" ht="18.75" x14ac:dyDescent="0.25">
      <c r="A74" s="22"/>
    </row>
  </sheetData>
  <mergeCells count="9">
    <mergeCell ref="B58:C58"/>
    <mergeCell ref="B63:C63"/>
    <mergeCell ref="B68:C68"/>
    <mergeCell ref="B19:C19"/>
    <mergeCell ref="A20:C20"/>
    <mergeCell ref="A35:C35"/>
    <mergeCell ref="A48:C48"/>
    <mergeCell ref="A53:C53"/>
    <mergeCell ref="A54:C5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D3 perbankan syari'ah</vt:lpstr>
      <vt:lpstr>ekonomi Islam</vt:lpstr>
      <vt:lpstr>manajemen</vt:lpstr>
      <vt:lpstr>perbankan syari'ah s1</vt:lpstr>
      <vt:lpstr>akuntansi syariah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akademik</cp:lastModifiedBy>
  <cp:lastPrinted>2018-12-07T08:18:47Z</cp:lastPrinted>
  <dcterms:created xsi:type="dcterms:W3CDTF">2018-12-06T06:59:39Z</dcterms:created>
  <dcterms:modified xsi:type="dcterms:W3CDTF">2018-12-07T08:18:53Z</dcterms:modified>
</cp:coreProperties>
</file>